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raspython\"/>
    </mc:Choice>
  </mc:AlternateContent>
  <xr:revisionPtr revIDLastSave="0" documentId="13_ncr:1_{73AAF283-1191-42E5-A046-69369DF245D3}" xr6:coauthVersionLast="47" xr6:coauthVersionMax="47" xr10:uidLastSave="{00000000-0000-0000-0000-000000000000}"/>
  <bookViews>
    <workbookView xWindow="510" yWindow="0" windowWidth="16680" windowHeight="17400" xr2:uid="{00000000-000D-0000-FFFF-FFFF00000000}"/>
  </bookViews>
  <sheets>
    <sheet name="distance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9" i="1"/>
  <c r="L7" i="1"/>
  <c r="L8" i="1" s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5" i="1"/>
  <c r="F4" i="1"/>
  <c r="L6" i="1"/>
  <c r="L5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F2137" i="2" s="1"/>
  <c r="G2137" i="2" s="1"/>
  <c r="H2137" i="2" s="1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F2153" i="2" s="1"/>
  <c r="G2153" i="2" s="1"/>
  <c r="H2153" i="2" s="1"/>
  <c r="E2154" i="2"/>
  <c r="E2155" i="2"/>
  <c r="E2156" i="2"/>
  <c r="E2157" i="2"/>
  <c r="E2158" i="2"/>
  <c r="E2159" i="2"/>
  <c r="E2160" i="2"/>
  <c r="E2161" i="2"/>
  <c r="F2161" i="2" s="1"/>
  <c r="G2161" i="2" s="1"/>
  <c r="H2161" i="2" s="1"/>
  <c r="E2162" i="2"/>
  <c r="E2163" i="2"/>
  <c r="E2164" i="2"/>
  <c r="E2165" i="2"/>
  <c r="E2166" i="2"/>
  <c r="E2167" i="2"/>
  <c r="E2168" i="2"/>
  <c r="E2169" i="2"/>
  <c r="F2169" i="2" s="1"/>
  <c r="G2169" i="2" s="1"/>
  <c r="H2169" i="2" s="1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F2185" i="2" s="1"/>
  <c r="G2185" i="2" s="1"/>
  <c r="H2185" i="2" s="1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F2201" i="2" s="1"/>
  <c r="G2201" i="2" s="1"/>
  <c r="H2201" i="2" s="1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F2369" i="2" s="1"/>
  <c r="G2369" i="2" s="1"/>
  <c r="H2369" i="2" s="1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F2785" i="2" s="1"/>
  <c r="G2785" i="2" s="1"/>
  <c r="H2785" i="2" s="1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F2801" i="2" s="1"/>
  <c r="G2801" i="2" s="1"/>
  <c r="H2801" i="2" s="1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F2833" i="2" s="1"/>
  <c r="G2833" i="2" s="1"/>
  <c r="H2833" i="2" s="1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F2857" i="2" s="1"/>
  <c r="G2857" i="2" s="1"/>
  <c r="H2857" i="2" s="1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F2945" i="2" s="1"/>
  <c r="G2945" i="2" s="1"/>
  <c r="H2945" i="2" s="1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F2985" i="2" s="1"/>
  <c r="G2985" i="2" s="1"/>
  <c r="H2985" i="2" s="1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F3049" i="2" s="1"/>
  <c r="G3049" i="2" s="1"/>
  <c r="H3049" i="2" s="1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F3065" i="2" s="1"/>
  <c r="G3065" i="2" s="1"/>
  <c r="H3065" i="2" s="1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F3081" i="2" s="1"/>
  <c r="G3081" i="2" s="1"/>
  <c r="H3081" i="2" s="1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F3097" i="2" s="1"/>
  <c r="G3097" i="2" s="1"/>
  <c r="H3097" i="2" s="1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F3121" i="2" s="1"/>
  <c r="G3121" i="2" s="1"/>
  <c r="H3121" i="2" s="1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F3177" i="2" s="1"/>
  <c r="G3177" i="2" s="1"/>
  <c r="H3177" i="2" s="1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F3257" i="2" s="1"/>
  <c r="G3257" i="2" s="1"/>
  <c r="H3257" i="2" s="1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F3297" i="2" s="1"/>
  <c r="G3297" i="2" s="1"/>
  <c r="H3297" i="2" s="1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F3329" i="2" s="1"/>
  <c r="G3329" i="2" s="1"/>
  <c r="H3329" i="2" s="1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F3369" i="2" s="1"/>
  <c r="G3369" i="2" s="1"/>
  <c r="H3369" i="2" s="1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F3385" i="2" s="1"/>
  <c r="G3385" i="2" s="1"/>
  <c r="H3385" i="2" s="1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F3409" i="2" s="1"/>
  <c r="G3409" i="2" s="1"/>
  <c r="H3409" i="2" s="1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F3521" i="2" s="1"/>
  <c r="G3521" i="2" s="1"/>
  <c r="H3521" i="2" s="1"/>
  <c r="E3522" i="2"/>
  <c r="E3523" i="2"/>
  <c r="E3524" i="2"/>
  <c r="E3525" i="2"/>
  <c r="E3526" i="2"/>
  <c r="E3527" i="2"/>
  <c r="E3528" i="2"/>
  <c r="E3529" i="2"/>
  <c r="F3529" i="2" s="1"/>
  <c r="G3529" i="2" s="1"/>
  <c r="H3529" i="2" s="1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F3554" i="2" s="1"/>
  <c r="G3554" i="2" s="1"/>
  <c r="H3554" i="2" s="1"/>
  <c r="E3555" i="2"/>
  <c r="E3556" i="2"/>
  <c r="E3557" i="2"/>
  <c r="E3558" i="2"/>
  <c r="E3559" i="2"/>
  <c r="E3560" i="2"/>
  <c r="E3561" i="2"/>
  <c r="E3562" i="2"/>
  <c r="F3562" i="2" s="1"/>
  <c r="G3562" i="2" s="1"/>
  <c r="H3562" i="2" s="1"/>
  <c r="E3563" i="2"/>
  <c r="E3564" i="2"/>
  <c r="E3565" i="2"/>
  <c r="E3566" i="2"/>
  <c r="E3567" i="2"/>
  <c r="E3568" i="2"/>
  <c r="E3569" i="2"/>
  <c r="E3570" i="2"/>
  <c r="F3570" i="2" s="1"/>
  <c r="G3570" i="2" s="1"/>
  <c r="H3570" i="2" s="1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F3586" i="2" s="1"/>
  <c r="G3586" i="2" s="1"/>
  <c r="H3586" i="2" s="1"/>
  <c r="E3587" i="2"/>
  <c r="E3588" i="2"/>
  <c r="E3589" i="2"/>
  <c r="E3590" i="2"/>
  <c r="E3591" i="2"/>
  <c r="E3592" i="2"/>
  <c r="E3593" i="2"/>
  <c r="E3594" i="2"/>
  <c r="F3594" i="2" s="1"/>
  <c r="G3594" i="2" s="1"/>
  <c r="H3594" i="2" s="1"/>
  <c r="E3595" i="2"/>
  <c r="E3596" i="2"/>
  <c r="E3597" i="2"/>
  <c r="E3598" i="2"/>
  <c r="E3599" i="2"/>
  <c r="E3600" i="2"/>
  <c r="E3601" i="2"/>
  <c r="E3602" i="2"/>
  <c r="F3602" i="2" s="1"/>
  <c r="G3602" i="2" s="1"/>
  <c r="H3602" i="2" s="1"/>
  <c r="E3603" i="2"/>
  <c r="E3604" i="2"/>
  <c r="E3605" i="2"/>
  <c r="E3606" i="2"/>
  <c r="E3607" i="2"/>
  <c r="E3608" i="2"/>
  <c r="E3609" i="2"/>
  <c r="E3610" i="2"/>
  <c r="F3610" i="2" s="1"/>
  <c r="G3610" i="2" s="1"/>
  <c r="H3610" i="2" s="1"/>
  <c r="E3611" i="2"/>
  <c r="E3612" i="2"/>
  <c r="E3613" i="2"/>
  <c r="E3614" i="2"/>
  <c r="E3615" i="2"/>
  <c r="E3616" i="2"/>
  <c r="E3617" i="2"/>
  <c r="E3618" i="2"/>
  <c r="F3618" i="2" s="1"/>
  <c r="G3618" i="2" s="1"/>
  <c r="H3618" i="2" s="1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F3713" i="2" s="1"/>
  <c r="G3713" i="2" s="1"/>
  <c r="H3713" i="2" s="1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F3745" i="2" s="1"/>
  <c r="G3745" i="2" s="1"/>
  <c r="H3745" i="2" s="1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F3761" i="2" s="1"/>
  <c r="G3761" i="2" s="1"/>
  <c r="H3761" i="2" s="1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F3785" i="2" s="1"/>
  <c r="G3785" i="2" s="1"/>
  <c r="H3785" i="2" s="1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F3825" i="2" s="1"/>
  <c r="G3825" i="2" s="1"/>
  <c r="H3825" i="2" s="1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F3841" i="2" s="1"/>
  <c r="G3841" i="2" s="1"/>
  <c r="H3841" i="2" s="1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F3865" i="2" s="1"/>
  <c r="G3865" i="2" s="1"/>
  <c r="H3865" i="2" s="1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F3881" i="2" s="1"/>
  <c r="G3881" i="2" s="1"/>
  <c r="H3881" i="2" s="1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F3897" i="2" s="1"/>
  <c r="G3897" i="2" s="1"/>
  <c r="H3897" i="2" s="1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F3913" i="2" s="1"/>
  <c r="G3913" i="2" s="1"/>
  <c r="H3913" i="2" s="1"/>
  <c r="E3914" i="2"/>
  <c r="E3915" i="2"/>
  <c r="E3916" i="2"/>
  <c r="E3917" i="2"/>
  <c r="E3918" i="2"/>
  <c r="E3919" i="2"/>
  <c r="E3920" i="2"/>
  <c r="E3921" i="2"/>
  <c r="F3921" i="2" s="1"/>
  <c r="G3921" i="2" s="1"/>
  <c r="H3921" i="2" s="1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F3937" i="2" s="1"/>
  <c r="G3937" i="2" s="1"/>
  <c r="H3937" i="2" s="1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F3977" i="2" s="1"/>
  <c r="G3977" i="2" s="1"/>
  <c r="H3977" i="2" s="1"/>
  <c r="E3978" i="2"/>
  <c r="E3979" i="2"/>
  <c r="E3980" i="2"/>
  <c r="E3981" i="2"/>
  <c r="E3982" i="2"/>
  <c r="E3983" i="2"/>
  <c r="E3984" i="2"/>
  <c r="E3985" i="2"/>
  <c r="F3985" i="2" s="1"/>
  <c r="G3985" i="2" s="1"/>
  <c r="H3985" i="2" s="1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F4025" i="2" s="1"/>
  <c r="G4025" i="2" s="1"/>
  <c r="H4025" i="2" s="1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F4049" i="2" s="1"/>
  <c r="G4049" i="2" s="1"/>
  <c r="H4049" i="2" s="1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F4081" i="2" s="1"/>
  <c r="G4081" i="2" s="1"/>
  <c r="H4081" i="2" s="1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F4097" i="2" s="1"/>
  <c r="G4097" i="2" s="1"/>
  <c r="H4097" i="2" s="1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F4114" i="2" s="1"/>
  <c r="G4114" i="2" s="1"/>
  <c r="H4114" i="2" s="1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F4130" i="2" s="1"/>
  <c r="G4130" i="2" s="1"/>
  <c r="H4130" i="2" s="1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F4145" i="2" s="1"/>
  <c r="G4145" i="2" s="1"/>
  <c r="H4145" i="2" s="1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F4162" i="2" s="1"/>
  <c r="G4162" i="2" s="1"/>
  <c r="H4162" i="2" s="1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F4178" i="2" s="1"/>
  <c r="G4178" i="2" s="1"/>
  <c r="H4178" i="2" s="1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F4194" i="2" s="1"/>
  <c r="G4194" i="2" s="1"/>
  <c r="H4194" i="2" s="1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F4218" i="2" s="1"/>
  <c r="G4218" i="2" s="1"/>
  <c r="H4218" i="2" s="1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F4234" i="2" s="1"/>
  <c r="G4234" i="2" s="1"/>
  <c r="H4234" i="2" s="1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F4258" i="2" s="1"/>
  <c r="G4258" i="2" s="1"/>
  <c r="H4258" i="2" s="1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F4274" i="2" s="1"/>
  <c r="G4274" i="2" s="1"/>
  <c r="H4274" i="2" s="1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F4290" i="2" s="1"/>
  <c r="G4290" i="2" s="1"/>
  <c r="H4290" i="2" s="1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F4313" i="2" s="1"/>
  <c r="G4313" i="2" s="1"/>
  <c r="H4313" i="2" s="1"/>
  <c r="E4314" i="2"/>
  <c r="E4315" i="2"/>
  <c r="E4316" i="2"/>
  <c r="E4317" i="2"/>
  <c r="E4318" i="2"/>
  <c r="E4319" i="2"/>
  <c r="E4320" i="2"/>
  <c r="E4321" i="2"/>
  <c r="E4322" i="2"/>
  <c r="F4322" i="2" s="1"/>
  <c r="G4322" i="2" s="1"/>
  <c r="H4322" i="2" s="1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F4338" i="2" s="1"/>
  <c r="G4338" i="2" s="1"/>
  <c r="H4338" i="2" s="1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2" i="2"/>
  <c r="F194" i="2"/>
  <c r="G194" i="2" s="1"/>
  <c r="H194" i="2" s="1"/>
  <c r="C41" i="2"/>
  <c r="F41" i="2" s="1"/>
  <c r="G41" i="2" s="1"/>
  <c r="H41" i="2" s="1"/>
  <c r="D41" i="2"/>
  <c r="C42" i="2"/>
  <c r="D42" i="2"/>
  <c r="C43" i="2"/>
  <c r="D43" i="2"/>
  <c r="F43" i="2" s="1"/>
  <c r="G43" i="2" s="1"/>
  <c r="H43" i="2" s="1"/>
  <c r="C44" i="2"/>
  <c r="D44" i="2"/>
  <c r="C45" i="2"/>
  <c r="F45" i="2" s="1"/>
  <c r="G45" i="2" s="1"/>
  <c r="H45" i="2" s="1"/>
  <c r="D45" i="2"/>
  <c r="C46" i="2"/>
  <c r="D46" i="2"/>
  <c r="C47" i="2"/>
  <c r="D47" i="2"/>
  <c r="F47" i="2"/>
  <c r="G47" i="2" s="1"/>
  <c r="H47" i="2" s="1"/>
  <c r="C48" i="2"/>
  <c r="D48" i="2"/>
  <c r="F48" i="2" s="1"/>
  <c r="G48" i="2" s="1"/>
  <c r="H48" i="2" s="1"/>
  <c r="C49" i="2"/>
  <c r="D49" i="2"/>
  <c r="C50" i="2"/>
  <c r="D50" i="2"/>
  <c r="C51" i="2"/>
  <c r="D51" i="2"/>
  <c r="F51" i="2" s="1"/>
  <c r="G51" i="2" s="1"/>
  <c r="H51" i="2" s="1"/>
  <c r="C52" i="2"/>
  <c r="D52" i="2"/>
  <c r="C53" i="2"/>
  <c r="F53" i="2" s="1"/>
  <c r="G53" i="2" s="1"/>
  <c r="H53" i="2" s="1"/>
  <c r="D53" i="2"/>
  <c r="C54" i="2"/>
  <c r="D54" i="2"/>
  <c r="C55" i="2"/>
  <c r="D55" i="2"/>
  <c r="F55" i="2"/>
  <c r="G55" i="2" s="1"/>
  <c r="H55" i="2" s="1"/>
  <c r="C56" i="2"/>
  <c r="D56" i="2"/>
  <c r="F56" i="2" s="1"/>
  <c r="G56" i="2" s="1"/>
  <c r="H56" i="2" s="1"/>
  <c r="C57" i="2"/>
  <c r="D57" i="2"/>
  <c r="C58" i="2"/>
  <c r="D58" i="2"/>
  <c r="C59" i="2"/>
  <c r="D59" i="2"/>
  <c r="C60" i="2"/>
  <c r="D60" i="2"/>
  <c r="C61" i="2"/>
  <c r="F61" i="2" s="1"/>
  <c r="G61" i="2" s="1"/>
  <c r="H61" i="2" s="1"/>
  <c r="D61" i="2"/>
  <c r="C62" i="2"/>
  <c r="D62" i="2"/>
  <c r="C63" i="2"/>
  <c r="F63" i="2" s="1"/>
  <c r="G63" i="2" s="1"/>
  <c r="H63" i="2" s="1"/>
  <c r="D63" i="2"/>
  <c r="C64" i="2"/>
  <c r="D64" i="2"/>
  <c r="F64" i="2" s="1"/>
  <c r="G64" i="2" s="1"/>
  <c r="H64" i="2" s="1"/>
  <c r="C65" i="2"/>
  <c r="D65" i="2"/>
  <c r="C66" i="2"/>
  <c r="D66" i="2"/>
  <c r="C67" i="2"/>
  <c r="D67" i="2"/>
  <c r="F67" i="2" s="1"/>
  <c r="G67" i="2" s="1"/>
  <c r="H67" i="2" s="1"/>
  <c r="C68" i="2"/>
  <c r="D68" i="2"/>
  <c r="F68" i="2"/>
  <c r="G68" i="2" s="1"/>
  <c r="H68" i="2" s="1"/>
  <c r="C69" i="2"/>
  <c r="F69" i="2" s="1"/>
  <c r="G69" i="2" s="1"/>
  <c r="H69" i="2" s="1"/>
  <c r="D69" i="2"/>
  <c r="C70" i="2"/>
  <c r="D70" i="2"/>
  <c r="F70" i="2" s="1"/>
  <c r="G70" i="2" s="1"/>
  <c r="H70" i="2" s="1"/>
  <c r="C71" i="2"/>
  <c r="F71" i="2" s="1"/>
  <c r="G71" i="2" s="1"/>
  <c r="H71" i="2" s="1"/>
  <c r="D71" i="2"/>
  <c r="C72" i="2"/>
  <c r="D72" i="2"/>
  <c r="F72" i="2"/>
  <c r="G72" i="2" s="1"/>
  <c r="H72" i="2" s="1"/>
  <c r="C73" i="2"/>
  <c r="D73" i="2"/>
  <c r="C74" i="2"/>
  <c r="D74" i="2"/>
  <c r="C75" i="2"/>
  <c r="D75" i="2"/>
  <c r="F75" i="2" s="1"/>
  <c r="G75" i="2" s="1"/>
  <c r="H75" i="2" s="1"/>
  <c r="C76" i="2"/>
  <c r="F76" i="2" s="1"/>
  <c r="G76" i="2" s="1"/>
  <c r="H76" i="2" s="1"/>
  <c r="D76" i="2"/>
  <c r="C77" i="2"/>
  <c r="D77" i="2"/>
  <c r="C78" i="2"/>
  <c r="D78" i="2"/>
  <c r="F78" i="2" s="1"/>
  <c r="G78" i="2" s="1"/>
  <c r="H78" i="2" s="1"/>
  <c r="C79" i="2"/>
  <c r="F79" i="2" s="1"/>
  <c r="G79" i="2" s="1"/>
  <c r="H79" i="2" s="1"/>
  <c r="D79" i="2"/>
  <c r="C80" i="2"/>
  <c r="D80" i="2"/>
  <c r="F80" i="2"/>
  <c r="G80" i="2" s="1"/>
  <c r="H80" i="2" s="1"/>
  <c r="C81" i="2"/>
  <c r="D81" i="2"/>
  <c r="C82" i="2"/>
  <c r="D82" i="2"/>
  <c r="C83" i="2"/>
  <c r="D83" i="2"/>
  <c r="F83" i="2"/>
  <c r="G83" i="2" s="1"/>
  <c r="H83" i="2" s="1"/>
  <c r="C84" i="2"/>
  <c r="D84" i="2"/>
  <c r="F84" i="2"/>
  <c r="G84" i="2" s="1"/>
  <c r="H84" i="2" s="1"/>
  <c r="C85" i="2"/>
  <c r="F85" i="2" s="1"/>
  <c r="G85" i="2" s="1"/>
  <c r="H85" i="2" s="1"/>
  <c r="D85" i="2"/>
  <c r="C86" i="2"/>
  <c r="D86" i="2"/>
  <c r="C87" i="2"/>
  <c r="F87" i="2" s="1"/>
  <c r="G87" i="2" s="1"/>
  <c r="H87" i="2" s="1"/>
  <c r="D87" i="2"/>
  <c r="C88" i="2"/>
  <c r="F88" i="2" s="1"/>
  <c r="G88" i="2" s="1"/>
  <c r="H88" i="2" s="1"/>
  <c r="D88" i="2"/>
  <c r="C89" i="2"/>
  <c r="F89" i="2" s="1"/>
  <c r="G89" i="2" s="1"/>
  <c r="H89" i="2" s="1"/>
  <c r="D89" i="2"/>
  <c r="C90" i="2"/>
  <c r="D90" i="2"/>
  <c r="C91" i="2"/>
  <c r="D91" i="2"/>
  <c r="F91" i="2"/>
  <c r="G91" i="2" s="1"/>
  <c r="H91" i="2" s="1"/>
  <c r="C92" i="2"/>
  <c r="D92" i="2"/>
  <c r="F92" i="2" s="1"/>
  <c r="G92" i="2" s="1"/>
  <c r="H92" i="2" s="1"/>
  <c r="C93" i="2"/>
  <c r="F93" i="2" s="1"/>
  <c r="G93" i="2" s="1"/>
  <c r="H93" i="2" s="1"/>
  <c r="D93" i="2"/>
  <c r="C94" i="2"/>
  <c r="D94" i="2"/>
  <c r="C95" i="2"/>
  <c r="F95" i="2" s="1"/>
  <c r="G95" i="2" s="1"/>
  <c r="H95" i="2" s="1"/>
  <c r="D95" i="2"/>
  <c r="C96" i="2"/>
  <c r="D96" i="2"/>
  <c r="C97" i="2"/>
  <c r="D97" i="2"/>
  <c r="C98" i="2"/>
  <c r="D98" i="2"/>
  <c r="C99" i="2"/>
  <c r="D99" i="2"/>
  <c r="F99" i="2"/>
  <c r="G99" i="2" s="1"/>
  <c r="H99" i="2" s="1"/>
  <c r="C100" i="2"/>
  <c r="D100" i="2"/>
  <c r="F100" i="2"/>
  <c r="G100" i="2" s="1"/>
  <c r="H100" i="2" s="1"/>
  <c r="C101" i="2"/>
  <c r="F101" i="2" s="1"/>
  <c r="G101" i="2" s="1"/>
  <c r="H101" i="2" s="1"/>
  <c r="D101" i="2"/>
  <c r="C102" i="2"/>
  <c r="D102" i="2"/>
  <c r="C103" i="2"/>
  <c r="D103" i="2"/>
  <c r="F103" i="2"/>
  <c r="G103" i="2" s="1"/>
  <c r="H103" i="2" s="1"/>
  <c r="C104" i="2"/>
  <c r="F104" i="2" s="1"/>
  <c r="G104" i="2" s="1"/>
  <c r="H104" i="2" s="1"/>
  <c r="D104" i="2"/>
  <c r="C105" i="2"/>
  <c r="F105" i="2" s="1"/>
  <c r="G105" i="2" s="1"/>
  <c r="H105" i="2" s="1"/>
  <c r="D105" i="2"/>
  <c r="C106" i="2"/>
  <c r="D106" i="2"/>
  <c r="C107" i="2"/>
  <c r="D107" i="2"/>
  <c r="F107" i="2"/>
  <c r="G107" i="2" s="1"/>
  <c r="H107" i="2" s="1"/>
  <c r="C108" i="2"/>
  <c r="D108" i="2"/>
  <c r="F108" i="2" s="1"/>
  <c r="G108" i="2" s="1"/>
  <c r="H108" i="2" s="1"/>
  <c r="C109" i="2"/>
  <c r="F109" i="2" s="1"/>
  <c r="G109" i="2" s="1"/>
  <c r="H109" i="2" s="1"/>
  <c r="D109" i="2"/>
  <c r="C110" i="2"/>
  <c r="D110" i="2"/>
  <c r="F110" i="2" s="1"/>
  <c r="G110" i="2" s="1"/>
  <c r="H110" i="2" s="1"/>
  <c r="C111" i="2"/>
  <c r="F111" i="2" s="1"/>
  <c r="G111" i="2" s="1"/>
  <c r="H111" i="2" s="1"/>
  <c r="D111" i="2"/>
  <c r="C112" i="2"/>
  <c r="F112" i="2" s="1"/>
  <c r="G112" i="2" s="1"/>
  <c r="H112" i="2" s="1"/>
  <c r="D112" i="2"/>
  <c r="C113" i="2"/>
  <c r="D113" i="2"/>
  <c r="C114" i="2"/>
  <c r="D114" i="2"/>
  <c r="C115" i="2"/>
  <c r="D115" i="2"/>
  <c r="F115" i="2"/>
  <c r="G115" i="2" s="1"/>
  <c r="H115" i="2" s="1"/>
  <c r="C116" i="2"/>
  <c r="D116" i="2"/>
  <c r="F116" i="2"/>
  <c r="G116" i="2" s="1"/>
  <c r="H116" i="2" s="1"/>
  <c r="C117" i="2"/>
  <c r="F117" i="2" s="1"/>
  <c r="G117" i="2" s="1"/>
  <c r="H117" i="2" s="1"/>
  <c r="D117" i="2"/>
  <c r="C118" i="2"/>
  <c r="D118" i="2"/>
  <c r="C119" i="2"/>
  <c r="F119" i="2" s="1"/>
  <c r="G119" i="2" s="1"/>
  <c r="H119" i="2" s="1"/>
  <c r="D119" i="2"/>
  <c r="C120" i="2"/>
  <c r="F120" i="2" s="1"/>
  <c r="G120" i="2" s="1"/>
  <c r="H120" i="2" s="1"/>
  <c r="D120" i="2"/>
  <c r="C121" i="2"/>
  <c r="D121" i="2"/>
  <c r="C122" i="2"/>
  <c r="D122" i="2"/>
  <c r="C123" i="2"/>
  <c r="F123" i="2" s="1"/>
  <c r="G123" i="2" s="1"/>
  <c r="H123" i="2" s="1"/>
  <c r="D123" i="2"/>
  <c r="C124" i="2"/>
  <c r="D124" i="2"/>
  <c r="F124" i="2"/>
  <c r="G124" i="2" s="1"/>
  <c r="H124" i="2" s="1"/>
  <c r="C125" i="2"/>
  <c r="D125" i="2"/>
  <c r="C126" i="2"/>
  <c r="D126" i="2"/>
  <c r="C127" i="2"/>
  <c r="D127" i="2"/>
  <c r="F127" i="2" s="1"/>
  <c r="G127" i="2" s="1"/>
  <c r="H127" i="2" s="1"/>
  <c r="C128" i="2"/>
  <c r="D128" i="2"/>
  <c r="C129" i="2"/>
  <c r="D129" i="2"/>
  <c r="C130" i="2"/>
  <c r="D130" i="2"/>
  <c r="C131" i="2"/>
  <c r="D131" i="2"/>
  <c r="C132" i="2"/>
  <c r="D132" i="2"/>
  <c r="F132" i="2"/>
  <c r="G132" i="2" s="1"/>
  <c r="H132" i="2"/>
  <c r="C133" i="2"/>
  <c r="F133" i="2" s="1"/>
  <c r="G133" i="2" s="1"/>
  <c r="H133" i="2" s="1"/>
  <c r="D133" i="2"/>
  <c r="C134" i="2"/>
  <c r="D134" i="2"/>
  <c r="C135" i="2"/>
  <c r="D135" i="2"/>
  <c r="C136" i="2"/>
  <c r="D136" i="2"/>
  <c r="F136" i="2"/>
  <c r="G136" i="2" s="1"/>
  <c r="H136" i="2" s="1"/>
  <c r="C137" i="2"/>
  <c r="D137" i="2"/>
  <c r="C138" i="2"/>
  <c r="D138" i="2"/>
  <c r="C139" i="2"/>
  <c r="D139" i="2"/>
  <c r="F139" i="2" s="1"/>
  <c r="G139" i="2" s="1"/>
  <c r="H139" i="2" s="1"/>
  <c r="C140" i="2"/>
  <c r="D140" i="2"/>
  <c r="C141" i="2"/>
  <c r="F141" i="2" s="1"/>
  <c r="G141" i="2" s="1"/>
  <c r="H141" i="2" s="1"/>
  <c r="D141" i="2"/>
  <c r="C142" i="2"/>
  <c r="D142" i="2"/>
  <c r="C143" i="2"/>
  <c r="D143" i="2"/>
  <c r="C144" i="2"/>
  <c r="F144" i="2" s="1"/>
  <c r="G144" i="2" s="1"/>
  <c r="H144" i="2" s="1"/>
  <c r="D144" i="2"/>
  <c r="C145" i="2"/>
  <c r="F145" i="2" s="1"/>
  <c r="G145" i="2" s="1"/>
  <c r="H145" i="2" s="1"/>
  <c r="D145" i="2"/>
  <c r="C146" i="2"/>
  <c r="D146" i="2"/>
  <c r="C147" i="2"/>
  <c r="D147" i="2"/>
  <c r="C148" i="2"/>
  <c r="D148" i="2"/>
  <c r="F148" i="2"/>
  <c r="G148" i="2" s="1"/>
  <c r="H148" i="2" s="1"/>
  <c r="C149" i="2"/>
  <c r="D149" i="2"/>
  <c r="C150" i="2"/>
  <c r="D150" i="2"/>
  <c r="F150" i="2" s="1"/>
  <c r="G150" i="2" s="1"/>
  <c r="H150" i="2" s="1"/>
  <c r="C151" i="2"/>
  <c r="D151" i="2"/>
  <c r="F151" i="2" s="1"/>
  <c r="G151" i="2" s="1"/>
  <c r="H151" i="2" s="1"/>
  <c r="C152" i="2"/>
  <c r="F152" i="2" s="1"/>
  <c r="G152" i="2" s="1"/>
  <c r="H152" i="2" s="1"/>
  <c r="D152" i="2"/>
  <c r="C153" i="2"/>
  <c r="D153" i="2"/>
  <c r="C154" i="2"/>
  <c r="D154" i="2"/>
  <c r="C155" i="2"/>
  <c r="D155" i="2"/>
  <c r="C156" i="2"/>
  <c r="F156" i="2" s="1"/>
  <c r="G156" i="2" s="1"/>
  <c r="H156" i="2" s="1"/>
  <c r="D156" i="2"/>
  <c r="C157" i="2"/>
  <c r="F157" i="2" s="1"/>
  <c r="G157" i="2" s="1"/>
  <c r="H157" i="2" s="1"/>
  <c r="D157" i="2"/>
  <c r="C158" i="2"/>
  <c r="D158" i="2"/>
  <c r="F158" i="2" s="1"/>
  <c r="G158" i="2" s="1"/>
  <c r="H158" i="2" s="1"/>
  <c r="C159" i="2"/>
  <c r="D159" i="2"/>
  <c r="F159" i="2" s="1"/>
  <c r="G159" i="2" s="1"/>
  <c r="H159" i="2" s="1"/>
  <c r="C160" i="2"/>
  <c r="D160" i="2"/>
  <c r="F160" i="2"/>
  <c r="G160" i="2" s="1"/>
  <c r="H160" i="2" s="1"/>
  <c r="C161" i="2"/>
  <c r="F161" i="2" s="1"/>
  <c r="G161" i="2" s="1"/>
  <c r="H161" i="2" s="1"/>
  <c r="D161" i="2"/>
  <c r="C162" i="2"/>
  <c r="D162" i="2"/>
  <c r="C163" i="2"/>
  <c r="D163" i="2"/>
  <c r="C164" i="2"/>
  <c r="F164" i="2" s="1"/>
  <c r="G164" i="2" s="1"/>
  <c r="H164" i="2" s="1"/>
  <c r="D164" i="2"/>
  <c r="C165" i="2"/>
  <c r="D165" i="2"/>
  <c r="C166" i="2"/>
  <c r="D166" i="2"/>
  <c r="C167" i="2"/>
  <c r="D167" i="2"/>
  <c r="F167" i="2"/>
  <c r="G167" i="2" s="1"/>
  <c r="H167" i="2" s="1"/>
  <c r="C168" i="2"/>
  <c r="F168" i="2" s="1"/>
  <c r="G168" i="2" s="1"/>
  <c r="H168" i="2" s="1"/>
  <c r="D168" i="2"/>
  <c r="C169" i="2"/>
  <c r="D169" i="2"/>
  <c r="C170" i="2"/>
  <c r="D170" i="2"/>
  <c r="C171" i="2"/>
  <c r="D171" i="2"/>
  <c r="C172" i="2"/>
  <c r="D172" i="2"/>
  <c r="F172" i="2"/>
  <c r="G172" i="2" s="1"/>
  <c r="H172" i="2" s="1"/>
  <c r="C173" i="2"/>
  <c r="D173" i="2"/>
  <c r="C174" i="2"/>
  <c r="D174" i="2"/>
  <c r="C175" i="2"/>
  <c r="D175" i="2"/>
  <c r="F175" i="2" s="1"/>
  <c r="G175" i="2" s="1"/>
  <c r="H175" i="2" s="1"/>
  <c r="C176" i="2"/>
  <c r="F176" i="2" s="1"/>
  <c r="G176" i="2" s="1"/>
  <c r="H176" i="2" s="1"/>
  <c r="D176" i="2"/>
  <c r="C177" i="2"/>
  <c r="F177" i="2" s="1"/>
  <c r="G177" i="2" s="1"/>
  <c r="H177" i="2" s="1"/>
  <c r="D177" i="2"/>
  <c r="C178" i="2"/>
  <c r="D178" i="2"/>
  <c r="C179" i="2"/>
  <c r="D179" i="2"/>
  <c r="F179" i="2" s="1"/>
  <c r="G179" i="2" s="1"/>
  <c r="H179" i="2" s="1"/>
  <c r="C180" i="2"/>
  <c r="D180" i="2"/>
  <c r="F180" i="2"/>
  <c r="G180" i="2" s="1"/>
  <c r="H180" i="2" s="1"/>
  <c r="C181" i="2"/>
  <c r="F181" i="2" s="1"/>
  <c r="G181" i="2" s="1"/>
  <c r="H181" i="2" s="1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F187" i="2" s="1"/>
  <c r="G187" i="2" s="1"/>
  <c r="H187" i="2" s="1"/>
  <c r="C188" i="2"/>
  <c r="F188" i="2" s="1"/>
  <c r="G188" i="2" s="1"/>
  <c r="H188" i="2" s="1"/>
  <c r="D188" i="2"/>
  <c r="C189" i="2"/>
  <c r="D189" i="2"/>
  <c r="C190" i="2"/>
  <c r="D190" i="2"/>
  <c r="C191" i="2"/>
  <c r="D191" i="2"/>
  <c r="F191" i="2" s="1"/>
  <c r="G191" i="2" s="1"/>
  <c r="H191" i="2" s="1"/>
  <c r="C192" i="2"/>
  <c r="F192" i="2" s="1"/>
  <c r="G192" i="2" s="1"/>
  <c r="H192" i="2" s="1"/>
  <c r="D192" i="2"/>
  <c r="C193" i="2"/>
  <c r="D193" i="2"/>
  <c r="C194" i="2"/>
  <c r="D194" i="2"/>
  <c r="C195" i="2"/>
  <c r="D195" i="2"/>
  <c r="C196" i="2"/>
  <c r="F196" i="2" s="1"/>
  <c r="G196" i="2" s="1"/>
  <c r="H196" i="2" s="1"/>
  <c r="D196" i="2"/>
  <c r="C197" i="2"/>
  <c r="D197" i="2"/>
  <c r="C198" i="2"/>
  <c r="D198" i="2"/>
  <c r="C199" i="2"/>
  <c r="D199" i="2"/>
  <c r="F199" i="2"/>
  <c r="G199" i="2" s="1"/>
  <c r="H199" i="2" s="1"/>
  <c r="C200" i="2"/>
  <c r="D200" i="2"/>
  <c r="F200" i="2"/>
  <c r="G200" i="2" s="1"/>
  <c r="H200" i="2" s="1"/>
  <c r="C201" i="2"/>
  <c r="F201" i="2" s="1"/>
  <c r="G201" i="2" s="1"/>
  <c r="H201" i="2" s="1"/>
  <c r="D201" i="2"/>
  <c r="C202" i="2"/>
  <c r="D202" i="2"/>
  <c r="C203" i="2"/>
  <c r="D203" i="2"/>
  <c r="C204" i="2"/>
  <c r="D204" i="2"/>
  <c r="F204" i="2" s="1"/>
  <c r="G204" i="2" s="1"/>
  <c r="H204" i="2" s="1"/>
  <c r="C205" i="2"/>
  <c r="D205" i="2"/>
  <c r="C206" i="2"/>
  <c r="D206" i="2"/>
  <c r="F206" i="2" s="1"/>
  <c r="G206" i="2" s="1"/>
  <c r="H206" i="2" s="1"/>
  <c r="C207" i="2"/>
  <c r="D207" i="2"/>
  <c r="F207" i="2" s="1"/>
  <c r="G207" i="2" s="1"/>
  <c r="H207" i="2" s="1"/>
  <c r="C208" i="2"/>
  <c r="F208" i="2" s="1"/>
  <c r="G208" i="2" s="1"/>
  <c r="H208" i="2" s="1"/>
  <c r="D208" i="2"/>
  <c r="C209" i="2"/>
  <c r="F209" i="2" s="1"/>
  <c r="G209" i="2" s="1"/>
  <c r="H209" i="2" s="1"/>
  <c r="D209" i="2"/>
  <c r="C210" i="2"/>
  <c r="D210" i="2"/>
  <c r="C211" i="2"/>
  <c r="D211" i="2"/>
  <c r="C212" i="2"/>
  <c r="F212" i="2" s="1"/>
  <c r="G212" i="2" s="1"/>
  <c r="H212" i="2" s="1"/>
  <c r="D212" i="2"/>
  <c r="C213" i="2"/>
  <c r="D213" i="2"/>
  <c r="C214" i="2"/>
  <c r="D214" i="2"/>
  <c r="F214" i="2" s="1"/>
  <c r="G214" i="2" s="1"/>
  <c r="H214" i="2" s="1"/>
  <c r="C215" i="2"/>
  <c r="D215" i="2"/>
  <c r="C216" i="2"/>
  <c r="D216" i="2"/>
  <c r="F216" i="2" s="1"/>
  <c r="G216" i="2" s="1"/>
  <c r="H216" i="2" s="1"/>
  <c r="C217" i="2"/>
  <c r="D217" i="2"/>
  <c r="C218" i="2"/>
  <c r="D218" i="2"/>
  <c r="C219" i="2"/>
  <c r="D219" i="2"/>
  <c r="C220" i="2"/>
  <c r="D220" i="2"/>
  <c r="C221" i="2"/>
  <c r="F221" i="2" s="1"/>
  <c r="G221" i="2" s="1"/>
  <c r="H221" i="2" s="1"/>
  <c r="D221" i="2"/>
  <c r="C222" i="2"/>
  <c r="D222" i="2"/>
  <c r="C223" i="2"/>
  <c r="F223" i="2" s="1"/>
  <c r="G223" i="2" s="1"/>
  <c r="H223" i="2" s="1"/>
  <c r="D223" i="2"/>
  <c r="C224" i="2"/>
  <c r="D224" i="2"/>
  <c r="F224" i="2" s="1"/>
  <c r="G224" i="2" s="1"/>
  <c r="H224" i="2" s="1"/>
  <c r="C225" i="2"/>
  <c r="D225" i="2"/>
  <c r="F225" i="2" s="1"/>
  <c r="G225" i="2" s="1"/>
  <c r="H225" i="2" s="1"/>
  <c r="C226" i="2"/>
  <c r="D226" i="2"/>
  <c r="C227" i="2"/>
  <c r="D227" i="2"/>
  <c r="F227" i="2" s="1"/>
  <c r="G227" i="2" s="1"/>
  <c r="H227" i="2" s="1"/>
  <c r="C228" i="2"/>
  <c r="D228" i="2"/>
  <c r="F228" i="2" s="1"/>
  <c r="G228" i="2" s="1"/>
  <c r="H228" i="2" s="1"/>
  <c r="C229" i="2"/>
  <c r="D229" i="2"/>
  <c r="C230" i="2"/>
  <c r="D230" i="2"/>
  <c r="C231" i="2"/>
  <c r="D231" i="2"/>
  <c r="F231" i="2" s="1"/>
  <c r="G231" i="2" s="1"/>
  <c r="H231" i="2" s="1"/>
  <c r="C232" i="2"/>
  <c r="F232" i="2" s="1"/>
  <c r="G232" i="2" s="1"/>
  <c r="H232" i="2" s="1"/>
  <c r="D232" i="2"/>
  <c r="C233" i="2"/>
  <c r="D233" i="2"/>
  <c r="C234" i="2"/>
  <c r="D234" i="2"/>
  <c r="C235" i="2"/>
  <c r="D235" i="2"/>
  <c r="F235" i="2"/>
  <c r="G235" i="2" s="1"/>
  <c r="H235" i="2" s="1"/>
  <c r="C236" i="2"/>
  <c r="D236" i="2"/>
  <c r="F236" i="2" s="1"/>
  <c r="G236" i="2" s="1"/>
  <c r="H236" i="2" s="1"/>
  <c r="C237" i="2"/>
  <c r="D237" i="2"/>
  <c r="F237" i="2" s="1"/>
  <c r="G237" i="2" s="1"/>
  <c r="H237" i="2" s="1"/>
  <c r="C238" i="2"/>
  <c r="D238" i="2"/>
  <c r="F238" i="2" s="1"/>
  <c r="G238" i="2" s="1"/>
  <c r="H238" i="2" s="1"/>
  <c r="C239" i="2"/>
  <c r="D239" i="2"/>
  <c r="C240" i="2"/>
  <c r="D240" i="2"/>
  <c r="F240" i="2" s="1"/>
  <c r="G240" i="2" s="1"/>
  <c r="H240" i="2" s="1"/>
  <c r="C241" i="2"/>
  <c r="D241" i="2"/>
  <c r="C242" i="2"/>
  <c r="D242" i="2"/>
  <c r="C243" i="2"/>
  <c r="D243" i="2"/>
  <c r="F243" i="2"/>
  <c r="G243" i="2" s="1"/>
  <c r="H243" i="2" s="1"/>
  <c r="C244" i="2"/>
  <c r="D244" i="2"/>
  <c r="C245" i="2"/>
  <c r="D245" i="2"/>
  <c r="F245" i="2" s="1"/>
  <c r="G245" i="2" s="1"/>
  <c r="H245" i="2" s="1"/>
  <c r="C246" i="2"/>
  <c r="D246" i="2"/>
  <c r="F246" i="2" s="1"/>
  <c r="G246" i="2" s="1"/>
  <c r="H246" i="2" s="1"/>
  <c r="C247" i="2"/>
  <c r="D247" i="2"/>
  <c r="F247" i="2"/>
  <c r="G247" i="2" s="1"/>
  <c r="H247" i="2" s="1"/>
  <c r="C248" i="2"/>
  <c r="D248" i="2"/>
  <c r="C249" i="2"/>
  <c r="D249" i="2"/>
  <c r="C250" i="2"/>
  <c r="D250" i="2"/>
  <c r="C251" i="2"/>
  <c r="D251" i="2"/>
  <c r="F251" i="2" s="1"/>
  <c r="G251" i="2" s="1"/>
  <c r="H251" i="2" s="1"/>
  <c r="C252" i="2"/>
  <c r="D252" i="2"/>
  <c r="F252" i="2" s="1"/>
  <c r="G252" i="2" s="1"/>
  <c r="H252" i="2" s="1"/>
  <c r="C253" i="2"/>
  <c r="D253" i="2"/>
  <c r="F253" i="2" s="1"/>
  <c r="G253" i="2" s="1"/>
  <c r="H253" i="2" s="1"/>
  <c r="C254" i="2"/>
  <c r="D254" i="2"/>
  <c r="F254" i="2" s="1"/>
  <c r="G254" i="2" s="1"/>
  <c r="H254" i="2" s="1"/>
  <c r="C255" i="2"/>
  <c r="F255" i="2" s="1"/>
  <c r="G255" i="2" s="1"/>
  <c r="H255" i="2" s="1"/>
  <c r="D255" i="2"/>
  <c r="C256" i="2"/>
  <c r="D256" i="2"/>
  <c r="C257" i="2"/>
  <c r="D257" i="2"/>
  <c r="C258" i="2"/>
  <c r="D258" i="2"/>
  <c r="C259" i="2"/>
  <c r="F259" i="2" s="1"/>
  <c r="G259" i="2" s="1"/>
  <c r="H259" i="2" s="1"/>
  <c r="D259" i="2"/>
  <c r="C260" i="2"/>
  <c r="D260" i="2"/>
  <c r="F260" i="2" s="1"/>
  <c r="G260" i="2" s="1"/>
  <c r="H260" i="2" s="1"/>
  <c r="C261" i="2"/>
  <c r="D261" i="2"/>
  <c r="F261" i="2" s="1"/>
  <c r="G261" i="2" s="1"/>
  <c r="H261" i="2" s="1"/>
  <c r="C262" i="2"/>
  <c r="D262" i="2"/>
  <c r="C263" i="2"/>
  <c r="D263" i="2"/>
  <c r="F263" i="2" s="1"/>
  <c r="G263" i="2" s="1"/>
  <c r="H263" i="2" s="1"/>
  <c r="C264" i="2"/>
  <c r="D264" i="2"/>
  <c r="C265" i="2"/>
  <c r="D265" i="2"/>
  <c r="F265" i="2" s="1"/>
  <c r="G265" i="2" s="1"/>
  <c r="H265" i="2" s="1"/>
  <c r="C266" i="2"/>
  <c r="D266" i="2"/>
  <c r="C267" i="2"/>
  <c r="D267" i="2"/>
  <c r="F267" i="2"/>
  <c r="G267" i="2" s="1"/>
  <c r="H267" i="2" s="1"/>
  <c r="C268" i="2"/>
  <c r="D268" i="2"/>
  <c r="F268" i="2" s="1"/>
  <c r="G268" i="2" s="1"/>
  <c r="H268" i="2" s="1"/>
  <c r="C269" i="2"/>
  <c r="D269" i="2"/>
  <c r="F269" i="2" s="1"/>
  <c r="G269" i="2" s="1"/>
  <c r="H269" i="2" s="1"/>
  <c r="C270" i="2"/>
  <c r="D270" i="2"/>
  <c r="F270" i="2" s="1"/>
  <c r="G270" i="2" s="1"/>
  <c r="H270" i="2" s="1"/>
  <c r="C271" i="2"/>
  <c r="D271" i="2"/>
  <c r="C272" i="2"/>
  <c r="D272" i="2"/>
  <c r="C273" i="2"/>
  <c r="D273" i="2"/>
  <c r="C274" i="2"/>
  <c r="D274" i="2"/>
  <c r="C275" i="2"/>
  <c r="D275" i="2"/>
  <c r="F275" i="2"/>
  <c r="G275" i="2" s="1"/>
  <c r="H275" i="2" s="1"/>
  <c r="C276" i="2"/>
  <c r="D276" i="2"/>
  <c r="F276" i="2" s="1"/>
  <c r="G276" i="2" s="1"/>
  <c r="H276" i="2" s="1"/>
  <c r="C277" i="2"/>
  <c r="D277" i="2"/>
  <c r="F277" i="2" s="1"/>
  <c r="G277" i="2" s="1"/>
  <c r="H277" i="2" s="1"/>
  <c r="C278" i="2"/>
  <c r="D278" i="2"/>
  <c r="F278" i="2" s="1"/>
  <c r="G278" i="2" s="1"/>
  <c r="H278" i="2" s="1"/>
  <c r="C279" i="2"/>
  <c r="D279" i="2"/>
  <c r="F279" i="2" s="1"/>
  <c r="G279" i="2" s="1"/>
  <c r="H279" i="2" s="1"/>
  <c r="C280" i="2"/>
  <c r="D280" i="2"/>
  <c r="C281" i="2"/>
  <c r="D281" i="2"/>
  <c r="C282" i="2"/>
  <c r="D282" i="2"/>
  <c r="C283" i="2"/>
  <c r="F283" i="2" s="1"/>
  <c r="G283" i="2" s="1"/>
  <c r="H283" i="2" s="1"/>
  <c r="D283" i="2"/>
  <c r="C284" i="2"/>
  <c r="D284" i="2"/>
  <c r="F284" i="2" s="1"/>
  <c r="G284" i="2" s="1"/>
  <c r="H284" i="2" s="1"/>
  <c r="C285" i="2"/>
  <c r="D285" i="2"/>
  <c r="F285" i="2" s="1"/>
  <c r="G285" i="2" s="1"/>
  <c r="H285" i="2" s="1"/>
  <c r="C286" i="2"/>
  <c r="D286" i="2"/>
  <c r="F286" i="2" s="1"/>
  <c r="G286" i="2" s="1"/>
  <c r="H286" i="2" s="1"/>
  <c r="C287" i="2"/>
  <c r="D287" i="2"/>
  <c r="C288" i="2"/>
  <c r="D288" i="2"/>
  <c r="C289" i="2"/>
  <c r="D289" i="2"/>
  <c r="C290" i="2"/>
  <c r="D290" i="2"/>
  <c r="C291" i="2"/>
  <c r="D291" i="2"/>
  <c r="F291" i="2"/>
  <c r="G291" i="2" s="1"/>
  <c r="H291" i="2" s="1"/>
  <c r="C292" i="2"/>
  <c r="D292" i="2"/>
  <c r="F292" i="2" s="1"/>
  <c r="G292" i="2" s="1"/>
  <c r="H292" i="2" s="1"/>
  <c r="C293" i="2"/>
  <c r="D293" i="2"/>
  <c r="F293" i="2" s="1"/>
  <c r="G293" i="2" s="1"/>
  <c r="H293" i="2" s="1"/>
  <c r="C294" i="2"/>
  <c r="D294" i="2"/>
  <c r="C295" i="2"/>
  <c r="D295" i="2"/>
  <c r="F295" i="2" s="1"/>
  <c r="G295" i="2" s="1"/>
  <c r="H295" i="2" s="1"/>
  <c r="C296" i="2"/>
  <c r="D296" i="2"/>
  <c r="C297" i="2"/>
  <c r="D297" i="2"/>
  <c r="F297" i="2" s="1"/>
  <c r="G297" i="2" s="1"/>
  <c r="H297" i="2" s="1"/>
  <c r="C298" i="2"/>
  <c r="D298" i="2"/>
  <c r="C299" i="2"/>
  <c r="D299" i="2"/>
  <c r="F299" i="2"/>
  <c r="G299" i="2" s="1"/>
  <c r="H299" i="2" s="1"/>
  <c r="C300" i="2"/>
  <c r="D300" i="2"/>
  <c r="F300" i="2" s="1"/>
  <c r="G300" i="2" s="1"/>
  <c r="H300" i="2" s="1"/>
  <c r="C301" i="2"/>
  <c r="D301" i="2"/>
  <c r="C302" i="2"/>
  <c r="D302" i="2"/>
  <c r="F302" i="2" s="1"/>
  <c r="G302" i="2" s="1"/>
  <c r="H302" i="2" s="1"/>
  <c r="C303" i="2"/>
  <c r="D303" i="2"/>
  <c r="F303" i="2"/>
  <c r="G303" i="2" s="1"/>
  <c r="H303" i="2" s="1"/>
  <c r="C304" i="2"/>
  <c r="D304" i="2"/>
  <c r="F304" i="2" s="1"/>
  <c r="G304" i="2" s="1"/>
  <c r="H304" i="2" s="1"/>
  <c r="C305" i="2"/>
  <c r="D305" i="2"/>
  <c r="C306" i="2"/>
  <c r="D306" i="2"/>
  <c r="C307" i="2"/>
  <c r="D307" i="2"/>
  <c r="F307" i="2" s="1"/>
  <c r="G307" i="2" s="1"/>
  <c r="H307" i="2" s="1"/>
  <c r="C308" i="2"/>
  <c r="D308" i="2"/>
  <c r="F308" i="2" s="1"/>
  <c r="G308" i="2" s="1"/>
  <c r="H308" i="2" s="1"/>
  <c r="C309" i="2"/>
  <c r="D309" i="2"/>
  <c r="F309" i="2" s="1"/>
  <c r="G309" i="2" s="1"/>
  <c r="H309" i="2" s="1"/>
  <c r="C310" i="2"/>
  <c r="D310" i="2"/>
  <c r="F310" i="2"/>
  <c r="G310" i="2" s="1"/>
  <c r="H310" i="2" s="1"/>
  <c r="C311" i="2"/>
  <c r="D311" i="2"/>
  <c r="F311" i="2"/>
  <c r="G311" i="2" s="1"/>
  <c r="H311" i="2" s="1"/>
  <c r="C312" i="2"/>
  <c r="D312" i="2"/>
  <c r="F312" i="2" s="1"/>
  <c r="G312" i="2" s="1"/>
  <c r="H312" i="2" s="1"/>
  <c r="C313" i="2"/>
  <c r="D313" i="2"/>
  <c r="F313" i="2" s="1"/>
  <c r="G313" i="2" s="1"/>
  <c r="H313" i="2" s="1"/>
  <c r="C314" i="2"/>
  <c r="D314" i="2"/>
  <c r="C315" i="2"/>
  <c r="D315" i="2"/>
  <c r="F315" i="2" s="1"/>
  <c r="G315" i="2" s="1"/>
  <c r="H315" i="2" s="1"/>
  <c r="C316" i="2"/>
  <c r="D316" i="2"/>
  <c r="C317" i="2"/>
  <c r="D317" i="2"/>
  <c r="C318" i="2"/>
  <c r="F318" i="2" s="1"/>
  <c r="G318" i="2" s="1"/>
  <c r="H318" i="2" s="1"/>
  <c r="D318" i="2"/>
  <c r="C319" i="2"/>
  <c r="F319" i="2" s="1"/>
  <c r="G319" i="2" s="1"/>
  <c r="H319" i="2" s="1"/>
  <c r="D319" i="2"/>
  <c r="C320" i="2"/>
  <c r="D320" i="2"/>
  <c r="F320" i="2" s="1"/>
  <c r="G320" i="2" s="1"/>
  <c r="H320" i="2" s="1"/>
  <c r="C321" i="2"/>
  <c r="D321" i="2"/>
  <c r="C322" i="2"/>
  <c r="D322" i="2"/>
  <c r="C323" i="2"/>
  <c r="F323" i="2" s="1"/>
  <c r="G323" i="2" s="1"/>
  <c r="H323" i="2" s="1"/>
  <c r="D323" i="2"/>
  <c r="C324" i="2"/>
  <c r="D324" i="2"/>
  <c r="C325" i="2"/>
  <c r="D325" i="2"/>
  <c r="C326" i="2"/>
  <c r="F326" i="2" s="1"/>
  <c r="G326" i="2" s="1"/>
  <c r="H326" i="2" s="1"/>
  <c r="D326" i="2"/>
  <c r="C327" i="2"/>
  <c r="D327" i="2"/>
  <c r="C328" i="2"/>
  <c r="D328" i="2"/>
  <c r="C329" i="2"/>
  <c r="D329" i="2"/>
  <c r="C330" i="2"/>
  <c r="D330" i="2"/>
  <c r="C331" i="2"/>
  <c r="D331" i="2"/>
  <c r="F331" i="2"/>
  <c r="G331" i="2" s="1"/>
  <c r="H331" i="2" s="1"/>
  <c r="C332" i="2"/>
  <c r="D332" i="2"/>
  <c r="F332" i="2" s="1"/>
  <c r="G332" i="2" s="1"/>
  <c r="H332" i="2" s="1"/>
  <c r="C333" i="2"/>
  <c r="D333" i="2"/>
  <c r="C334" i="2"/>
  <c r="D334" i="2"/>
  <c r="C335" i="2"/>
  <c r="D335" i="2"/>
  <c r="F335" i="2"/>
  <c r="G335" i="2" s="1"/>
  <c r="H335" i="2" s="1"/>
  <c r="C336" i="2"/>
  <c r="D336" i="2"/>
  <c r="F336" i="2" s="1"/>
  <c r="G336" i="2" s="1"/>
  <c r="H336" i="2" s="1"/>
  <c r="C337" i="2"/>
  <c r="D337" i="2"/>
  <c r="C338" i="2"/>
  <c r="D338" i="2"/>
  <c r="C339" i="2"/>
  <c r="D339" i="2"/>
  <c r="C340" i="2"/>
  <c r="D340" i="2"/>
  <c r="F340" i="2" s="1"/>
  <c r="G340" i="2" s="1"/>
  <c r="H340" i="2" s="1"/>
  <c r="C341" i="2"/>
  <c r="D341" i="2"/>
  <c r="C342" i="2"/>
  <c r="D342" i="2"/>
  <c r="F342" i="2"/>
  <c r="G342" i="2" s="1"/>
  <c r="H342" i="2" s="1"/>
  <c r="C343" i="2"/>
  <c r="D343" i="2"/>
  <c r="F343" i="2"/>
  <c r="G343" i="2" s="1"/>
  <c r="H343" i="2" s="1"/>
  <c r="C344" i="2"/>
  <c r="D344" i="2"/>
  <c r="C345" i="2"/>
  <c r="D345" i="2"/>
  <c r="C346" i="2"/>
  <c r="F346" i="2" s="1"/>
  <c r="G346" i="2" s="1"/>
  <c r="H346" i="2" s="1"/>
  <c r="D346" i="2"/>
  <c r="C347" i="2"/>
  <c r="D347" i="2"/>
  <c r="F347" i="2" s="1"/>
  <c r="G347" i="2" s="1"/>
  <c r="H347" i="2" s="1"/>
  <c r="C348" i="2"/>
  <c r="D348" i="2"/>
  <c r="F348" i="2" s="1"/>
  <c r="G348" i="2" s="1"/>
  <c r="H348" i="2" s="1"/>
  <c r="C349" i="2"/>
  <c r="D349" i="2"/>
  <c r="C350" i="2"/>
  <c r="D350" i="2"/>
  <c r="F350" i="2"/>
  <c r="G350" i="2" s="1"/>
  <c r="H350" i="2" s="1"/>
  <c r="C351" i="2"/>
  <c r="F351" i="2" s="1"/>
  <c r="G351" i="2" s="1"/>
  <c r="H351" i="2" s="1"/>
  <c r="D351" i="2"/>
  <c r="C352" i="2"/>
  <c r="D352" i="2"/>
  <c r="F352" i="2" s="1"/>
  <c r="G352" i="2" s="1"/>
  <c r="H352" i="2" s="1"/>
  <c r="C353" i="2"/>
  <c r="D353" i="2"/>
  <c r="C354" i="2"/>
  <c r="D354" i="2"/>
  <c r="C355" i="2"/>
  <c r="D355" i="2"/>
  <c r="F355" i="2"/>
  <c r="G355" i="2" s="1"/>
  <c r="H355" i="2" s="1"/>
  <c r="C356" i="2"/>
  <c r="D356" i="2"/>
  <c r="F356" i="2" s="1"/>
  <c r="G356" i="2" s="1"/>
  <c r="H356" i="2" s="1"/>
  <c r="C357" i="2"/>
  <c r="D357" i="2"/>
  <c r="C358" i="2"/>
  <c r="D358" i="2"/>
  <c r="F358" i="2"/>
  <c r="G358" i="2" s="1"/>
  <c r="H358" i="2" s="1"/>
  <c r="C359" i="2"/>
  <c r="D359" i="2"/>
  <c r="F359" i="2" s="1"/>
  <c r="G359" i="2" s="1"/>
  <c r="H359" i="2" s="1"/>
  <c r="C360" i="2"/>
  <c r="D360" i="2"/>
  <c r="C361" i="2"/>
  <c r="D361" i="2"/>
  <c r="C362" i="2"/>
  <c r="D362" i="2"/>
  <c r="C363" i="2"/>
  <c r="F363" i="2" s="1"/>
  <c r="G363" i="2" s="1"/>
  <c r="H363" i="2" s="1"/>
  <c r="D363" i="2"/>
  <c r="C364" i="2"/>
  <c r="D364" i="2"/>
  <c r="F364" i="2" s="1"/>
  <c r="G364" i="2" s="1"/>
  <c r="H364" i="2" s="1"/>
  <c r="C365" i="2"/>
  <c r="D365" i="2"/>
  <c r="C366" i="2"/>
  <c r="D366" i="2"/>
  <c r="F366" i="2" s="1"/>
  <c r="G366" i="2" s="1"/>
  <c r="H366" i="2" s="1"/>
  <c r="C367" i="2"/>
  <c r="F367" i="2" s="1"/>
  <c r="G367" i="2" s="1"/>
  <c r="H367" i="2" s="1"/>
  <c r="D367" i="2"/>
  <c r="C368" i="2"/>
  <c r="D368" i="2"/>
  <c r="C369" i="2"/>
  <c r="D369" i="2"/>
  <c r="C370" i="2"/>
  <c r="D370" i="2"/>
  <c r="C371" i="2"/>
  <c r="F371" i="2" s="1"/>
  <c r="G371" i="2" s="1"/>
  <c r="H371" i="2" s="1"/>
  <c r="D371" i="2"/>
  <c r="C372" i="2"/>
  <c r="D372" i="2"/>
  <c r="F372" i="2"/>
  <c r="G372" i="2" s="1"/>
  <c r="H372" i="2" s="1"/>
  <c r="C373" i="2"/>
  <c r="D373" i="2"/>
  <c r="C374" i="2"/>
  <c r="D374" i="2"/>
  <c r="C375" i="2"/>
  <c r="D375" i="2"/>
  <c r="F375" i="2"/>
  <c r="G375" i="2" s="1"/>
  <c r="H375" i="2" s="1"/>
  <c r="C376" i="2"/>
  <c r="F376" i="2" s="1"/>
  <c r="G376" i="2" s="1"/>
  <c r="H376" i="2" s="1"/>
  <c r="D376" i="2"/>
  <c r="C377" i="2"/>
  <c r="D377" i="2"/>
  <c r="C378" i="2"/>
  <c r="D378" i="2"/>
  <c r="C379" i="2"/>
  <c r="D379" i="2"/>
  <c r="C380" i="2"/>
  <c r="F380" i="2" s="1"/>
  <c r="G380" i="2" s="1"/>
  <c r="H380" i="2" s="1"/>
  <c r="D380" i="2"/>
  <c r="C381" i="2"/>
  <c r="D381" i="2"/>
  <c r="C382" i="2"/>
  <c r="D382" i="2"/>
  <c r="F382" i="2" s="1"/>
  <c r="G382" i="2" s="1"/>
  <c r="H382" i="2" s="1"/>
  <c r="C383" i="2"/>
  <c r="D383" i="2"/>
  <c r="C384" i="2"/>
  <c r="F384" i="2" s="1"/>
  <c r="G384" i="2" s="1"/>
  <c r="H384" i="2" s="1"/>
  <c r="D384" i="2"/>
  <c r="C385" i="2"/>
  <c r="D385" i="2"/>
  <c r="C386" i="2"/>
  <c r="D386" i="2"/>
  <c r="C387" i="2"/>
  <c r="D387" i="2"/>
  <c r="F387" i="2"/>
  <c r="G387" i="2" s="1"/>
  <c r="H387" i="2" s="1"/>
  <c r="C388" i="2"/>
  <c r="D388" i="2"/>
  <c r="F388" i="2"/>
  <c r="G388" i="2" s="1"/>
  <c r="H388" i="2" s="1"/>
  <c r="C389" i="2"/>
  <c r="F389" i="2" s="1"/>
  <c r="G389" i="2" s="1"/>
  <c r="H389" i="2" s="1"/>
  <c r="D389" i="2"/>
  <c r="C390" i="2"/>
  <c r="D390" i="2"/>
  <c r="F390" i="2"/>
  <c r="G390" i="2" s="1"/>
  <c r="H390" i="2" s="1"/>
  <c r="C391" i="2"/>
  <c r="D391" i="2"/>
  <c r="F391" i="2" s="1"/>
  <c r="G391" i="2" s="1"/>
  <c r="H391" i="2" s="1"/>
  <c r="C392" i="2"/>
  <c r="D392" i="2"/>
  <c r="C393" i="2"/>
  <c r="D393" i="2"/>
  <c r="F393" i="2" s="1"/>
  <c r="G393" i="2" s="1"/>
  <c r="H393" i="2" s="1"/>
  <c r="C394" i="2"/>
  <c r="D394" i="2"/>
  <c r="C395" i="2"/>
  <c r="D395" i="2"/>
  <c r="F395" i="2" s="1"/>
  <c r="G395" i="2" s="1"/>
  <c r="H395" i="2" s="1"/>
  <c r="C396" i="2"/>
  <c r="D396" i="2"/>
  <c r="F396" i="2"/>
  <c r="G396" i="2" s="1"/>
  <c r="H396" i="2" s="1"/>
  <c r="C397" i="2"/>
  <c r="D397" i="2"/>
  <c r="C398" i="2"/>
  <c r="D398" i="2"/>
  <c r="F398" i="2" s="1"/>
  <c r="G398" i="2" s="1"/>
  <c r="H398" i="2" s="1"/>
  <c r="C399" i="2"/>
  <c r="D399" i="2"/>
  <c r="C400" i="2"/>
  <c r="D400" i="2"/>
  <c r="F400" i="2" s="1"/>
  <c r="G400" i="2" s="1"/>
  <c r="H400" i="2" s="1"/>
  <c r="C401" i="2"/>
  <c r="D401" i="2"/>
  <c r="C402" i="2"/>
  <c r="D402" i="2"/>
  <c r="C403" i="2"/>
  <c r="D403" i="2"/>
  <c r="C404" i="2"/>
  <c r="D404" i="2"/>
  <c r="F404" i="2" s="1"/>
  <c r="G404" i="2" s="1"/>
  <c r="H404" i="2" s="1"/>
  <c r="C405" i="2"/>
  <c r="D405" i="2"/>
  <c r="F405" i="2" s="1"/>
  <c r="G405" i="2" s="1"/>
  <c r="H405" i="2" s="1"/>
  <c r="C406" i="2"/>
  <c r="D406" i="2"/>
  <c r="C407" i="2"/>
  <c r="F407" i="2" s="1"/>
  <c r="G407" i="2" s="1"/>
  <c r="H407" i="2" s="1"/>
  <c r="D407" i="2"/>
  <c r="C408" i="2"/>
  <c r="D408" i="2"/>
  <c r="F408" i="2"/>
  <c r="G408" i="2" s="1"/>
  <c r="H408" i="2" s="1"/>
  <c r="C409" i="2"/>
  <c r="D409" i="2"/>
  <c r="C410" i="2"/>
  <c r="D410" i="2"/>
  <c r="C411" i="2"/>
  <c r="F411" i="2" s="1"/>
  <c r="G411" i="2" s="1"/>
  <c r="H411" i="2" s="1"/>
  <c r="D411" i="2"/>
  <c r="C412" i="2"/>
  <c r="F412" i="2" s="1"/>
  <c r="G412" i="2" s="1"/>
  <c r="H412" i="2" s="1"/>
  <c r="D412" i="2"/>
  <c r="C413" i="2"/>
  <c r="D413" i="2"/>
  <c r="C414" i="2"/>
  <c r="D414" i="2"/>
  <c r="F414" i="2" s="1"/>
  <c r="G414" i="2" s="1"/>
  <c r="H414" i="2" s="1"/>
  <c r="C415" i="2"/>
  <c r="D415" i="2"/>
  <c r="C416" i="2"/>
  <c r="D416" i="2"/>
  <c r="C417" i="2"/>
  <c r="F417" i="2" s="1"/>
  <c r="G417" i="2" s="1"/>
  <c r="H417" i="2" s="1"/>
  <c r="D417" i="2"/>
  <c r="C418" i="2"/>
  <c r="D418" i="2"/>
  <c r="C419" i="2"/>
  <c r="D419" i="2"/>
  <c r="C420" i="2"/>
  <c r="F420" i="2" s="1"/>
  <c r="G420" i="2" s="1"/>
  <c r="H420" i="2" s="1"/>
  <c r="D420" i="2"/>
  <c r="C421" i="2"/>
  <c r="D421" i="2"/>
  <c r="C422" i="2"/>
  <c r="D422" i="2"/>
  <c r="C423" i="2"/>
  <c r="F423" i="2" s="1"/>
  <c r="G423" i="2" s="1"/>
  <c r="H423" i="2" s="1"/>
  <c r="D423" i="2"/>
  <c r="C424" i="2"/>
  <c r="D424" i="2"/>
  <c r="C425" i="2"/>
  <c r="D425" i="2"/>
  <c r="C426" i="2"/>
  <c r="F426" i="2" s="1"/>
  <c r="G426" i="2" s="1"/>
  <c r="H426" i="2" s="1"/>
  <c r="D426" i="2"/>
  <c r="C427" i="2"/>
  <c r="F427" i="2" s="1"/>
  <c r="G427" i="2" s="1"/>
  <c r="H427" i="2" s="1"/>
  <c r="D427" i="2"/>
  <c r="C428" i="2"/>
  <c r="D428" i="2"/>
  <c r="F428" i="2"/>
  <c r="G428" i="2" s="1"/>
  <c r="H428" i="2" s="1"/>
  <c r="C429" i="2"/>
  <c r="F429" i="2" s="1"/>
  <c r="G429" i="2" s="1"/>
  <c r="H429" i="2" s="1"/>
  <c r="D429" i="2"/>
  <c r="C430" i="2"/>
  <c r="D430" i="2"/>
  <c r="C431" i="2"/>
  <c r="F431" i="2" s="1"/>
  <c r="G431" i="2" s="1"/>
  <c r="H431" i="2" s="1"/>
  <c r="D431" i="2"/>
  <c r="C432" i="2"/>
  <c r="D432" i="2"/>
  <c r="C433" i="2"/>
  <c r="D433" i="2"/>
  <c r="C434" i="2"/>
  <c r="D434" i="2"/>
  <c r="C435" i="2"/>
  <c r="F435" i="2" s="1"/>
  <c r="G435" i="2" s="1"/>
  <c r="H435" i="2" s="1"/>
  <c r="D435" i="2"/>
  <c r="C436" i="2"/>
  <c r="D436" i="2"/>
  <c r="F436" i="2" s="1"/>
  <c r="G436" i="2" s="1"/>
  <c r="H436" i="2" s="1"/>
  <c r="C437" i="2"/>
  <c r="D437" i="2"/>
  <c r="F437" i="2" s="1"/>
  <c r="G437" i="2" s="1"/>
  <c r="H437" i="2" s="1"/>
  <c r="C438" i="2"/>
  <c r="D438" i="2"/>
  <c r="F438" i="2" s="1"/>
  <c r="G438" i="2" s="1"/>
  <c r="H438" i="2" s="1"/>
  <c r="C439" i="2"/>
  <c r="D439" i="2"/>
  <c r="C440" i="2"/>
  <c r="D440" i="2"/>
  <c r="C441" i="2"/>
  <c r="F441" i="2" s="1"/>
  <c r="G441" i="2" s="1"/>
  <c r="H441" i="2" s="1"/>
  <c r="D441" i="2"/>
  <c r="C442" i="2"/>
  <c r="D442" i="2"/>
  <c r="C443" i="2"/>
  <c r="D443" i="2"/>
  <c r="F443" i="2"/>
  <c r="G443" i="2" s="1"/>
  <c r="H443" i="2" s="1"/>
  <c r="C444" i="2"/>
  <c r="F444" i="2" s="1"/>
  <c r="G444" i="2" s="1"/>
  <c r="H444" i="2" s="1"/>
  <c r="D444" i="2"/>
  <c r="C445" i="2"/>
  <c r="D445" i="2"/>
  <c r="F445" i="2"/>
  <c r="G445" i="2" s="1"/>
  <c r="H445" i="2" s="1"/>
  <c r="C446" i="2"/>
  <c r="D446" i="2"/>
  <c r="F446" i="2" s="1"/>
  <c r="G446" i="2" s="1"/>
  <c r="H446" i="2" s="1"/>
  <c r="C447" i="2"/>
  <c r="D447" i="2"/>
  <c r="C448" i="2"/>
  <c r="D448" i="2"/>
  <c r="C449" i="2"/>
  <c r="F449" i="2" s="1"/>
  <c r="G449" i="2" s="1"/>
  <c r="H449" i="2" s="1"/>
  <c r="D449" i="2"/>
  <c r="C450" i="2"/>
  <c r="D450" i="2"/>
  <c r="C451" i="2"/>
  <c r="F451" i="2" s="1"/>
  <c r="G451" i="2" s="1"/>
  <c r="H451" i="2" s="1"/>
  <c r="D451" i="2"/>
  <c r="C452" i="2"/>
  <c r="F452" i="2" s="1"/>
  <c r="G452" i="2" s="1"/>
  <c r="H452" i="2" s="1"/>
  <c r="D452" i="2"/>
  <c r="C453" i="2"/>
  <c r="D453" i="2"/>
  <c r="F453" i="2" s="1"/>
  <c r="G453" i="2" s="1"/>
  <c r="H453" i="2" s="1"/>
  <c r="C454" i="2"/>
  <c r="D454" i="2"/>
  <c r="C455" i="2"/>
  <c r="D455" i="2"/>
  <c r="C456" i="2"/>
  <c r="D456" i="2"/>
  <c r="F456" i="2"/>
  <c r="G456" i="2" s="1"/>
  <c r="H456" i="2" s="1"/>
  <c r="C457" i="2"/>
  <c r="D457" i="2"/>
  <c r="C458" i="2"/>
  <c r="D458" i="2"/>
  <c r="C459" i="2"/>
  <c r="F459" i="2" s="1"/>
  <c r="G459" i="2" s="1"/>
  <c r="H459" i="2" s="1"/>
  <c r="D459" i="2"/>
  <c r="C460" i="2"/>
  <c r="D460" i="2"/>
  <c r="F460" i="2"/>
  <c r="G460" i="2" s="1"/>
  <c r="H460" i="2" s="1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F471" i="2" s="1"/>
  <c r="G471" i="2" s="1"/>
  <c r="H471" i="2" s="1"/>
  <c r="D471" i="2"/>
  <c r="C472" i="2"/>
  <c r="F472" i="2" s="1"/>
  <c r="G472" i="2" s="1"/>
  <c r="H472" i="2" s="1"/>
  <c r="D472" i="2"/>
  <c r="C473" i="2"/>
  <c r="F473" i="2" s="1"/>
  <c r="G473" i="2" s="1"/>
  <c r="H473" i="2" s="1"/>
  <c r="D473" i="2"/>
  <c r="C474" i="2"/>
  <c r="D474" i="2"/>
  <c r="C475" i="2"/>
  <c r="D475" i="2"/>
  <c r="C476" i="2"/>
  <c r="D476" i="2"/>
  <c r="C477" i="2"/>
  <c r="D477" i="2"/>
  <c r="C478" i="2"/>
  <c r="D478" i="2"/>
  <c r="F478" i="2" s="1"/>
  <c r="G478" i="2" s="1"/>
  <c r="H478" i="2" s="1"/>
  <c r="C479" i="2"/>
  <c r="F479" i="2" s="1"/>
  <c r="G479" i="2" s="1"/>
  <c r="H479" i="2" s="1"/>
  <c r="D479" i="2"/>
  <c r="C480" i="2"/>
  <c r="D480" i="2"/>
  <c r="C481" i="2"/>
  <c r="F481" i="2" s="1"/>
  <c r="G481" i="2" s="1"/>
  <c r="H481" i="2" s="1"/>
  <c r="D481" i="2"/>
  <c r="C482" i="2"/>
  <c r="D482" i="2"/>
  <c r="C483" i="2"/>
  <c r="F483" i="2" s="1"/>
  <c r="G483" i="2" s="1"/>
  <c r="H483" i="2" s="1"/>
  <c r="D483" i="2"/>
  <c r="C484" i="2"/>
  <c r="D484" i="2"/>
  <c r="C485" i="2"/>
  <c r="F485" i="2" s="1"/>
  <c r="G485" i="2" s="1"/>
  <c r="H485" i="2" s="1"/>
  <c r="D485" i="2"/>
  <c r="C486" i="2"/>
  <c r="F486" i="2" s="1"/>
  <c r="G486" i="2" s="1"/>
  <c r="H486" i="2" s="1"/>
  <c r="D486" i="2"/>
  <c r="C487" i="2"/>
  <c r="D487" i="2"/>
  <c r="C488" i="2"/>
  <c r="F488" i="2" s="1"/>
  <c r="G488" i="2" s="1"/>
  <c r="H488" i="2" s="1"/>
  <c r="D488" i="2"/>
  <c r="C489" i="2"/>
  <c r="D489" i="2"/>
  <c r="C490" i="2"/>
  <c r="D490" i="2"/>
  <c r="C491" i="2"/>
  <c r="D491" i="2"/>
  <c r="C492" i="2"/>
  <c r="D492" i="2"/>
  <c r="C493" i="2"/>
  <c r="D493" i="2"/>
  <c r="C494" i="2"/>
  <c r="F494" i="2" s="1"/>
  <c r="G494" i="2" s="1"/>
  <c r="H494" i="2" s="1"/>
  <c r="D494" i="2"/>
  <c r="C495" i="2"/>
  <c r="D495" i="2"/>
  <c r="C496" i="2"/>
  <c r="D496" i="2"/>
  <c r="C497" i="2"/>
  <c r="F497" i="2" s="1"/>
  <c r="G497" i="2" s="1"/>
  <c r="H497" i="2" s="1"/>
  <c r="D497" i="2"/>
  <c r="C498" i="2"/>
  <c r="D498" i="2"/>
  <c r="C499" i="2"/>
  <c r="D499" i="2"/>
  <c r="F499" i="2"/>
  <c r="G499" i="2" s="1"/>
  <c r="H499" i="2" s="1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F507" i="2" s="1"/>
  <c r="G507" i="2" s="1"/>
  <c r="H507" i="2" s="1"/>
  <c r="C508" i="2"/>
  <c r="F508" i="2" s="1"/>
  <c r="G508" i="2" s="1"/>
  <c r="H508" i="2" s="1"/>
  <c r="D508" i="2"/>
  <c r="C509" i="2"/>
  <c r="D509" i="2"/>
  <c r="C510" i="2"/>
  <c r="D510" i="2"/>
  <c r="F510" i="2"/>
  <c r="G510" i="2" s="1"/>
  <c r="H510" i="2" s="1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F517" i="2" s="1"/>
  <c r="G517" i="2" s="1"/>
  <c r="H517" i="2" s="1"/>
  <c r="D517" i="2"/>
  <c r="C518" i="2"/>
  <c r="D518" i="2"/>
  <c r="C519" i="2"/>
  <c r="D519" i="2"/>
  <c r="F519" i="2"/>
  <c r="G519" i="2" s="1"/>
  <c r="H519" i="2" s="1"/>
  <c r="C520" i="2"/>
  <c r="D520" i="2"/>
  <c r="C521" i="2"/>
  <c r="D521" i="2"/>
  <c r="C522" i="2"/>
  <c r="D522" i="2"/>
  <c r="C523" i="2"/>
  <c r="D523" i="2"/>
  <c r="F523" i="2" s="1"/>
  <c r="G523" i="2" s="1"/>
  <c r="H523" i="2" s="1"/>
  <c r="C524" i="2"/>
  <c r="F524" i="2" s="1"/>
  <c r="G524" i="2" s="1"/>
  <c r="H524" i="2" s="1"/>
  <c r="D524" i="2"/>
  <c r="C525" i="2"/>
  <c r="F525" i="2" s="1"/>
  <c r="G525" i="2" s="1"/>
  <c r="H525" i="2" s="1"/>
  <c r="D525" i="2"/>
  <c r="C526" i="2"/>
  <c r="D526" i="2"/>
  <c r="F526" i="2"/>
  <c r="G526" i="2" s="1"/>
  <c r="H526" i="2" s="1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F535" i="2" s="1"/>
  <c r="G535" i="2" s="1"/>
  <c r="H535" i="2" s="1"/>
  <c r="C536" i="2"/>
  <c r="D536" i="2"/>
  <c r="C537" i="2"/>
  <c r="D537" i="2"/>
  <c r="C538" i="2"/>
  <c r="D538" i="2"/>
  <c r="C539" i="2"/>
  <c r="D539" i="2"/>
  <c r="F539" i="2"/>
  <c r="G539" i="2" s="1"/>
  <c r="H539" i="2" s="1"/>
  <c r="C540" i="2"/>
  <c r="D540" i="2"/>
  <c r="C541" i="2"/>
  <c r="F541" i="2" s="1"/>
  <c r="G541" i="2" s="1"/>
  <c r="H541" i="2" s="1"/>
  <c r="D541" i="2"/>
  <c r="C542" i="2"/>
  <c r="D542" i="2"/>
  <c r="C543" i="2"/>
  <c r="D543" i="2"/>
  <c r="C544" i="2"/>
  <c r="D544" i="2"/>
  <c r="C545" i="2"/>
  <c r="D545" i="2"/>
  <c r="F545" i="2" s="1"/>
  <c r="G545" i="2" s="1"/>
  <c r="H545" i="2" s="1"/>
  <c r="C546" i="2"/>
  <c r="D546" i="2"/>
  <c r="C547" i="2"/>
  <c r="D547" i="2"/>
  <c r="C548" i="2"/>
  <c r="D548" i="2"/>
  <c r="C549" i="2"/>
  <c r="F549" i="2" s="1"/>
  <c r="G549" i="2" s="1"/>
  <c r="H549" i="2" s="1"/>
  <c r="D549" i="2"/>
  <c r="C550" i="2"/>
  <c r="D550" i="2"/>
  <c r="C551" i="2"/>
  <c r="D551" i="2"/>
  <c r="C552" i="2"/>
  <c r="D552" i="2"/>
  <c r="C553" i="2"/>
  <c r="F553" i="2" s="1"/>
  <c r="G553" i="2" s="1"/>
  <c r="H553" i="2" s="1"/>
  <c r="D553" i="2"/>
  <c r="C554" i="2"/>
  <c r="D554" i="2"/>
  <c r="C555" i="2"/>
  <c r="D555" i="2"/>
  <c r="C556" i="2"/>
  <c r="F556" i="2" s="1"/>
  <c r="G556" i="2" s="1"/>
  <c r="H556" i="2" s="1"/>
  <c r="D556" i="2"/>
  <c r="C557" i="2"/>
  <c r="F557" i="2" s="1"/>
  <c r="G557" i="2" s="1"/>
  <c r="H557" i="2" s="1"/>
  <c r="D557" i="2"/>
  <c r="C558" i="2"/>
  <c r="D558" i="2"/>
  <c r="C559" i="2"/>
  <c r="D559" i="2"/>
  <c r="C560" i="2"/>
  <c r="F560" i="2" s="1"/>
  <c r="G560" i="2" s="1"/>
  <c r="H560" i="2" s="1"/>
  <c r="D560" i="2"/>
  <c r="C561" i="2"/>
  <c r="D561" i="2"/>
  <c r="F561" i="2"/>
  <c r="G561" i="2" s="1"/>
  <c r="H561" i="2" s="1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F573" i="2"/>
  <c r="G573" i="2" s="1"/>
  <c r="H573" i="2" s="1"/>
  <c r="C574" i="2"/>
  <c r="F574" i="2" s="1"/>
  <c r="G574" i="2" s="1"/>
  <c r="H574" i="2" s="1"/>
  <c r="D574" i="2"/>
  <c r="C575" i="2"/>
  <c r="D575" i="2"/>
  <c r="C576" i="2"/>
  <c r="F576" i="2" s="1"/>
  <c r="G576" i="2" s="1"/>
  <c r="H576" i="2" s="1"/>
  <c r="D576" i="2"/>
  <c r="C577" i="2"/>
  <c r="D577" i="2"/>
  <c r="F577" i="2"/>
  <c r="G577" i="2" s="1"/>
  <c r="H577" i="2" s="1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F590" i="2" s="1"/>
  <c r="G590" i="2" s="1"/>
  <c r="H590" i="2" s="1"/>
  <c r="D590" i="2"/>
  <c r="C591" i="2"/>
  <c r="D591" i="2"/>
  <c r="C592" i="2"/>
  <c r="D592" i="2"/>
  <c r="C593" i="2"/>
  <c r="D593" i="2"/>
  <c r="F593" i="2"/>
  <c r="G593" i="2" s="1"/>
  <c r="H593" i="2" s="1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F605" i="2" s="1"/>
  <c r="G605" i="2"/>
  <c r="H605" i="2" s="1"/>
  <c r="C606" i="2"/>
  <c r="D606" i="2"/>
  <c r="C607" i="2"/>
  <c r="D607" i="2"/>
  <c r="C608" i="2"/>
  <c r="D608" i="2"/>
  <c r="C609" i="2"/>
  <c r="D609" i="2"/>
  <c r="C610" i="2"/>
  <c r="D610" i="2"/>
  <c r="C611" i="2"/>
  <c r="F611" i="2" s="1"/>
  <c r="G611" i="2" s="1"/>
  <c r="H611" i="2" s="1"/>
  <c r="D611" i="2"/>
  <c r="C612" i="2"/>
  <c r="D612" i="2"/>
  <c r="C613" i="2"/>
  <c r="F613" i="2" s="1"/>
  <c r="G613" i="2" s="1"/>
  <c r="H613" i="2" s="1"/>
  <c r="D613" i="2"/>
  <c r="C614" i="2"/>
  <c r="F614" i="2" s="1"/>
  <c r="G614" i="2" s="1"/>
  <c r="H614" i="2" s="1"/>
  <c r="D614" i="2"/>
  <c r="C615" i="2"/>
  <c r="D615" i="2"/>
  <c r="C616" i="2"/>
  <c r="D616" i="2"/>
  <c r="C617" i="2"/>
  <c r="D617" i="2"/>
  <c r="F617" i="2" s="1"/>
  <c r="G617" i="2" s="1"/>
  <c r="H617" i="2" s="1"/>
  <c r="C618" i="2"/>
  <c r="D618" i="2"/>
  <c r="C619" i="2"/>
  <c r="F619" i="2" s="1"/>
  <c r="D619" i="2"/>
  <c r="G619" i="2"/>
  <c r="H619" i="2" s="1"/>
  <c r="C620" i="2"/>
  <c r="D620" i="2"/>
  <c r="C621" i="2"/>
  <c r="D621" i="2"/>
  <c r="C622" i="2"/>
  <c r="D622" i="2"/>
  <c r="F622" i="2" s="1"/>
  <c r="G622" i="2" s="1"/>
  <c r="H622" i="2"/>
  <c r="C623" i="2"/>
  <c r="D623" i="2"/>
  <c r="C624" i="2"/>
  <c r="F624" i="2" s="1"/>
  <c r="G624" i="2" s="1"/>
  <c r="H624" i="2" s="1"/>
  <c r="D624" i="2"/>
  <c r="C625" i="2"/>
  <c r="D625" i="2"/>
  <c r="F625" i="2" s="1"/>
  <c r="G625" i="2" s="1"/>
  <c r="H625" i="2" s="1"/>
  <c r="C626" i="2"/>
  <c r="D626" i="2"/>
  <c r="C627" i="2"/>
  <c r="D627" i="2"/>
  <c r="C628" i="2"/>
  <c r="D628" i="2"/>
  <c r="C629" i="2"/>
  <c r="D629" i="2"/>
  <c r="C630" i="2"/>
  <c r="D630" i="2"/>
  <c r="F630" i="2"/>
  <c r="G630" i="2" s="1"/>
  <c r="H630" i="2" s="1"/>
  <c r="C631" i="2"/>
  <c r="D631" i="2"/>
  <c r="C632" i="2"/>
  <c r="D632" i="2"/>
  <c r="C633" i="2"/>
  <c r="D633" i="2"/>
  <c r="C634" i="2"/>
  <c r="D634" i="2"/>
  <c r="C635" i="2"/>
  <c r="F635" i="2" s="1"/>
  <c r="G635" i="2" s="1"/>
  <c r="H635" i="2" s="1"/>
  <c r="D635" i="2"/>
  <c r="C636" i="2"/>
  <c r="D636" i="2"/>
  <c r="C637" i="2"/>
  <c r="F637" i="2" s="1"/>
  <c r="G637" i="2" s="1"/>
  <c r="H637" i="2" s="1"/>
  <c r="D637" i="2"/>
  <c r="C638" i="2"/>
  <c r="D638" i="2"/>
  <c r="C639" i="2"/>
  <c r="F639" i="2" s="1"/>
  <c r="G639" i="2" s="1"/>
  <c r="H639" i="2" s="1"/>
  <c r="D639" i="2"/>
  <c r="C640" i="2"/>
  <c r="F640" i="2" s="1"/>
  <c r="G640" i="2" s="1"/>
  <c r="H640" i="2" s="1"/>
  <c r="D640" i="2"/>
  <c r="C641" i="2"/>
  <c r="D641" i="2"/>
  <c r="F641" i="2" s="1"/>
  <c r="G641" i="2" s="1"/>
  <c r="H641" i="2" s="1"/>
  <c r="C642" i="2"/>
  <c r="F642" i="2" s="1"/>
  <c r="G642" i="2" s="1"/>
  <c r="H642" i="2" s="1"/>
  <c r="D642" i="2"/>
  <c r="C643" i="2"/>
  <c r="F643" i="2" s="1"/>
  <c r="G643" i="2" s="1"/>
  <c r="H643" i="2" s="1"/>
  <c r="D643" i="2"/>
  <c r="C644" i="2"/>
  <c r="D644" i="2"/>
  <c r="C645" i="2"/>
  <c r="D645" i="2"/>
  <c r="F645" i="2" s="1"/>
  <c r="G645" i="2" s="1"/>
  <c r="H645" i="2" s="1"/>
  <c r="C646" i="2"/>
  <c r="D646" i="2"/>
  <c r="C647" i="2"/>
  <c r="D647" i="2"/>
  <c r="C648" i="2"/>
  <c r="D648" i="2"/>
  <c r="C649" i="2"/>
  <c r="F649" i="2" s="1"/>
  <c r="G649" i="2" s="1"/>
  <c r="H649" i="2" s="1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F657" i="2" s="1"/>
  <c r="G657" i="2" s="1"/>
  <c r="H657" i="2" s="1"/>
  <c r="D657" i="2"/>
  <c r="C658" i="2"/>
  <c r="D658" i="2"/>
  <c r="C659" i="2"/>
  <c r="F659" i="2" s="1"/>
  <c r="G659" i="2" s="1"/>
  <c r="H659" i="2" s="1"/>
  <c r="D659" i="2"/>
  <c r="C660" i="2"/>
  <c r="D660" i="2"/>
  <c r="C661" i="2"/>
  <c r="D661" i="2"/>
  <c r="F661" i="2"/>
  <c r="G661" i="2" s="1"/>
  <c r="H661" i="2" s="1"/>
  <c r="C662" i="2"/>
  <c r="D662" i="2"/>
  <c r="C663" i="2"/>
  <c r="D663" i="2"/>
  <c r="C664" i="2"/>
  <c r="D664" i="2"/>
  <c r="C665" i="2"/>
  <c r="D665" i="2"/>
  <c r="F665" i="2" s="1"/>
  <c r="G665" i="2" s="1"/>
  <c r="H665" i="2" s="1"/>
  <c r="C666" i="2"/>
  <c r="D666" i="2"/>
  <c r="C667" i="2"/>
  <c r="D667" i="2"/>
  <c r="C668" i="2"/>
  <c r="D668" i="2"/>
  <c r="C669" i="2"/>
  <c r="F669" i="2" s="1"/>
  <c r="G669" i="2" s="1"/>
  <c r="H669" i="2" s="1"/>
  <c r="D669" i="2"/>
  <c r="C670" i="2"/>
  <c r="D670" i="2"/>
  <c r="C671" i="2"/>
  <c r="D671" i="2"/>
  <c r="F671" i="2"/>
  <c r="G671" i="2" s="1"/>
  <c r="H671" i="2" s="1"/>
  <c r="C672" i="2"/>
  <c r="D672" i="2"/>
  <c r="C673" i="2"/>
  <c r="D673" i="2"/>
  <c r="F673" i="2" s="1"/>
  <c r="G673" i="2" s="1"/>
  <c r="H673" i="2" s="1"/>
  <c r="C674" i="2"/>
  <c r="D674" i="2"/>
  <c r="C675" i="2"/>
  <c r="D675" i="2"/>
  <c r="C676" i="2"/>
  <c r="D676" i="2"/>
  <c r="C677" i="2"/>
  <c r="D677" i="2"/>
  <c r="C678" i="2"/>
  <c r="D678" i="2"/>
  <c r="F678" i="2"/>
  <c r="G678" i="2" s="1"/>
  <c r="H678" i="2" s="1"/>
  <c r="C679" i="2"/>
  <c r="F679" i="2" s="1"/>
  <c r="G679" i="2" s="1"/>
  <c r="H679" i="2" s="1"/>
  <c r="D679" i="2"/>
  <c r="C680" i="2"/>
  <c r="F680" i="2" s="1"/>
  <c r="G680" i="2" s="1"/>
  <c r="H680" i="2" s="1"/>
  <c r="D680" i="2"/>
  <c r="C681" i="2"/>
  <c r="D681" i="2"/>
  <c r="C682" i="2"/>
  <c r="D682" i="2"/>
  <c r="C683" i="2"/>
  <c r="F683" i="2" s="1"/>
  <c r="G683" i="2" s="1"/>
  <c r="H683" i="2" s="1"/>
  <c r="D683" i="2"/>
  <c r="C684" i="2"/>
  <c r="F684" i="2" s="1"/>
  <c r="G684" i="2" s="1"/>
  <c r="H684" i="2" s="1"/>
  <c r="D684" i="2"/>
  <c r="C685" i="2"/>
  <c r="D685" i="2"/>
  <c r="C686" i="2"/>
  <c r="D686" i="2"/>
  <c r="F686" i="2"/>
  <c r="G686" i="2" s="1"/>
  <c r="H686" i="2" s="1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F695" i="2" s="1"/>
  <c r="G695" i="2" s="1"/>
  <c r="H695" i="2" s="1"/>
  <c r="D695" i="2"/>
  <c r="C696" i="2"/>
  <c r="F696" i="2" s="1"/>
  <c r="G696" i="2" s="1"/>
  <c r="H696" i="2" s="1"/>
  <c r="D696" i="2"/>
  <c r="C697" i="2"/>
  <c r="D697" i="2"/>
  <c r="C698" i="2"/>
  <c r="D698" i="2"/>
  <c r="C699" i="2"/>
  <c r="F699" i="2" s="1"/>
  <c r="G699" i="2" s="1"/>
  <c r="H699" i="2" s="1"/>
  <c r="D699" i="2"/>
  <c r="C700" i="2"/>
  <c r="F700" i="2" s="1"/>
  <c r="G700" i="2" s="1"/>
  <c r="H700" i="2" s="1"/>
  <c r="D700" i="2"/>
  <c r="C701" i="2"/>
  <c r="D701" i="2"/>
  <c r="C702" i="2"/>
  <c r="D702" i="2"/>
  <c r="F702" i="2"/>
  <c r="G702" i="2" s="1"/>
  <c r="H702" i="2" s="1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F710" i="2" s="1"/>
  <c r="G710" i="2" s="1"/>
  <c r="H710" i="2" s="1"/>
  <c r="C711" i="2"/>
  <c r="F711" i="2" s="1"/>
  <c r="G711" i="2" s="1"/>
  <c r="H711" i="2" s="1"/>
  <c r="D711" i="2"/>
  <c r="C712" i="2"/>
  <c r="F712" i="2" s="1"/>
  <c r="G712" i="2" s="1"/>
  <c r="H712" i="2" s="1"/>
  <c r="D712" i="2"/>
  <c r="C713" i="2"/>
  <c r="D713" i="2"/>
  <c r="C714" i="2"/>
  <c r="D714" i="2"/>
  <c r="C715" i="2"/>
  <c r="F715" i="2" s="1"/>
  <c r="G715" i="2" s="1"/>
  <c r="H715" i="2" s="1"/>
  <c r="D715" i="2"/>
  <c r="C716" i="2"/>
  <c r="F716" i="2" s="1"/>
  <c r="G716" i="2" s="1"/>
  <c r="H716" i="2" s="1"/>
  <c r="D716" i="2"/>
  <c r="C717" i="2"/>
  <c r="D717" i="2"/>
  <c r="C718" i="2"/>
  <c r="D718" i="2"/>
  <c r="F718" i="2"/>
  <c r="G718" i="2" s="1"/>
  <c r="H718" i="2" s="1"/>
  <c r="C719" i="2"/>
  <c r="D719" i="2"/>
  <c r="C720" i="2"/>
  <c r="D720" i="2"/>
  <c r="C721" i="2"/>
  <c r="D721" i="2"/>
  <c r="C722" i="2"/>
  <c r="F722" i="2" s="1"/>
  <c r="G722" i="2" s="1"/>
  <c r="H722" i="2" s="1"/>
  <c r="D722" i="2"/>
  <c r="C723" i="2"/>
  <c r="D723" i="2"/>
  <c r="C724" i="2"/>
  <c r="D724" i="2"/>
  <c r="C725" i="2"/>
  <c r="D725" i="2"/>
  <c r="C726" i="2"/>
  <c r="F726" i="2" s="1"/>
  <c r="G726" i="2" s="1"/>
  <c r="H726" i="2" s="1"/>
  <c r="D726" i="2"/>
  <c r="C727" i="2"/>
  <c r="D727" i="2"/>
  <c r="C728" i="2"/>
  <c r="D728" i="2"/>
  <c r="C729" i="2"/>
  <c r="D729" i="2"/>
  <c r="C730" i="2"/>
  <c r="D730" i="2"/>
  <c r="C731" i="2"/>
  <c r="F731" i="2" s="1"/>
  <c r="G731" i="2" s="1"/>
  <c r="H731" i="2" s="1"/>
  <c r="D731" i="2"/>
  <c r="C732" i="2"/>
  <c r="D732" i="2"/>
  <c r="C733" i="2"/>
  <c r="D733" i="2"/>
  <c r="C734" i="2"/>
  <c r="D734" i="2"/>
  <c r="F734" i="2"/>
  <c r="G734" i="2" s="1"/>
  <c r="H734" i="2" s="1"/>
  <c r="C735" i="2"/>
  <c r="D735" i="2"/>
  <c r="C736" i="2"/>
  <c r="F736" i="2" s="1"/>
  <c r="G736" i="2" s="1"/>
  <c r="H736" i="2" s="1"/>
  <c r="D736" i="2"/>
  <c r="C737" i="2"/>
  <c r="F737" i="2" s="1"/>
  <c r="G737" i="2" s="1"/>
  <c r="H737" i="2" s="1"/>
  <c r="D737" i="2"/>
  <c r="C738" i="2"/>
  <c r="D738" i="2"/>
  <c r="C739" i="2"/>
  <c r="F739" i="2" s="1"/>
  <c r="G739" i="2" s="1"/>
  <c r="H739" i="2" s="1"/>
  <c r="D739" i="2"/>
  <c r="C740" i="2"/>
  <c r="D740" i="2"/>
  <c r="F740" i="2"/>
  <c r="G740" i="2" s="1"/>
  <c r="H740" i="2" s="1"/>
  <c r="C741" i="2"/>
  <c r="D741" i="2"/>
  <c r="C742" i="2"/>
  <c r="F742" i="2" s="1"/>
  <c r="G742" i="2" s="1"/>
  <c r="H742" i="2" s="1"/>
  <c r="D742" i="2"/>
  <c r="C743" i="2"/>
  <c r="D743" i="2"/>
  <c r="C744" i="2"/>
  <c r="F744" i="2" s="1"/>
  <c r="G744" i="2" s="1"/>
  <c r="H744" i="2" s="1"/>
  <c r="D744" i="2"/>
  <c r="C745" i="2"/>
  <c r="D745" i="2"/>
  <c r="C746" i="2"/>
  <c r="D746" i="2"/>
  <c r="C747" i="2"/>
  <c r="F747" i="2" s="1"/>
  <c r="G747" i="2" s="1"/>
  <c r="D747" i="2"/>
  <c r="H747" i="2"/>
  <c r="C748" i="2"/>
  <c r="D748" i="2"/>
  <c r="F748" i="2"/>
  <c r="G748" i="2" s="1"/>
  <c r="H748" i="2" s="1"/>
  <c r="C749" i="2"/>
  <c r="D749" i="2"/>
  <c r="C750" i="2"/>
  <c r="D750" i="2"/>
  <c r="F750" i="2"/>
  <c r="G750" i="2" s="1"/>
  <c r="H750" i="2" s="1"/>
  <c r="C751" i="2"/>
  <c r="D751" i="2"/>
  <c r="C752" i="2"/>
  <c r="D752" i="2"/>
  <c r="C753" i="2"/>
  <c r="D753" i="2"/>
  <c r="C754" i="2"/>
  <c r="D754" i="2"/>
  <c r="C755" i="2"/>
  <c r="D755" i="2"/>
  <c r="C756" i="2"/>
  <c r="D756" i="2"/>
  <c r="F756" i="2" s="1"/>
  <c r="G756" i="2" s="1"/>
  <c r="H756" i="2" s="1"/>
  <c r="C757" i="2"/>
  <c r="D757" i="2"/>
  <c r="F757" i="2" s="1"/>
  <c r="G757" i="2" s="1"/>
  <c r="H757" i="2" s="1"/>
  <c r="C758" i="2"/>
  <c r="D758" i="2"/>
  <c r="C759" i="2"/>
  <c r="D759" i="2"/>
  <c r="C760" i="2"/>
  <c r="F760" i="2" s="1"/>
  <c r="G760" i="2" s="1"/>
  <c r="H760" i="2" s="1"/>
  <c r="D760" i="2"/>
  <c r="C761" i="2"/>
  <c r="F761" i="2" s="1"/>
  <c r="G761" i="2" s="1"/>
  <c r="H761" i="2" s="1"/>
  <c r="D761" i="2"/>
  <c r="C762" i="2"/>
  <c r="D762" i="2"/>
  <c r="C763" i="2"/>
  <c r="F763" i="2" s="1"/>
  <c r="G763" i="2" s="1"/>
  <c r="H763" i="2" s="1"/>
  <c r="D763" i="2"/>
  <c r="C764" i="2"/>
  <c r="F764" i="2" s="1"/>
  <c r="G764" i="2" s="1"/>
  <c r="H764" i="2" s="1"/>
  <c r="D764" i="2"/>
  <c r="C765" i="2"/>
  <c r="D765" i="2"/>
  <c r="C766" i="2"/>
  <c r="D766" i="2"/>
  <c r="F766" i="2" s="1"/>
  <c r="G766" i="2" s="1"/>
  <c r="H766" i="2" s="1"/>
  <c r="C767" i="2"/>
  <c r="D767" i="2"/>
  <c r="C768" i="2"/>
  <c r="D768" i="2"/>
  <c r="C769" i="2"/>
  <c r="D769" i="2"/>
  <c r="C770" i="2"/>
  <c r="D770" i="2"/>
  <c r="C771" i="2"/>
  <c r="D771" i="2"/>
  <c r="C772" i="2"/>
  <c r="D772" i="2"/>
  <c r="F772" i="2" s="1"/>
  <c r="G772" i="2" s="1"/>
  <c r="H772" i="2" s="1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F783" i="2" s="1"/>
  <c r="G783" i="2" s="1"/>
  <c r="H783" i="2" s="1"/>
  <c r="D783" i="2"/>
  <c r="C784" i="2"/>
  <c r="D784" i="2"/>
  <c r="F784" i="2"/>
  <c r="G784" i="2" s="1"/>
  <c r="H784" i="2" s="1"/>
  <c r="C785" i="2"/>
  <c r="D785" i="2"/>
  <c r="C786" i="2"/>
  <c r="D786" i="2"/>
  <c r="C787" i="2"/>
  <c r="D787" i="2"/>
  <c r="C788" i="2"/>
  <c r="D788" i="2"/>
  <c r="F788" i="2" s="1"/>
  <c r="G788" i="2" s="1"/>
  <c r="H788" i="2" s="1"/>
  <c r="C789" i="2"/>
  <c r="D789" i="2"/>
  <c r="C790" i="2"/>
  <c r="D790" i="2"/>
  <c r="C791" i="2"/>
  <c r="D791" i="2"/>
  <c r="C792" i="2"/>
  <c r="D792" i="2"/>
  <c r="F792" i="2"/>
  <c r="G792" i="2" s="1"/>
  <c r="H792" i="2" s="1"/>
  <c r="C793" i="2"/>
  <c r="D793" i="2"/>
  <c r="C794" i="2"/>
  <c r="D794" i="2"/>
  <c r="C795" i="2"/>
  <c r="D795" i="2"/>
  <c r="C796" i="2"/>
  <c r="D796" i="2"/>
  <c r="F796" i="2" s="1"/>
  <c r="G796" i="2" s="1"/>
  <c r="H796" i="2" s="1"/>
  <c r="C797" i="2"/>
  <c r="F797" i="2" s="1"/>
  <c r="G797" i="2" s="1"/>
  <c r="H797" i="2" s="1"/>
  <c r="D797" i="2"/>
  <c r="C798" i="2"/>
  <c r="D798" i="2"/>
  <c r="C799" i="2"/>
  <c r="F799" i="2" s="1"/>
  <c r="G799" i="2" s="1"/>
  <c r="H799" i="2" s="1"/>
  <c r="D799" i="2"/>
  <c r="C800" i="2"/>
  <c r="D800" i="2"/>
  <c r="F800" i="2"/>
  <c r="G800" i="2" s="1"/>
  <c r="H800" i="2" s="1"/>
  <c r="C801" i="2"/>
  <c r="D801" i="2"/>
  <c r="C802" i="2"/>
  <c r="D802" i="2"/>
  <c r="C803" i="2"/>
  <c r="D803" i="2"/>
  <c r="C804" i="2"/>
  <c r="D804" i="2"/>
  <c r="F804" i="2" s="1"/>
  <c r="G804" i="2" s="1"/>
  <c r="H804" i="2" s="1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F813" i="2" s="1"/>
  <c r="G813" i="2" s="1"/>
  <c r="H813" i="2" s="1"/>
  <c r="D813" i="2"/>
  <c r="C814" i="2"/>
  <c r="D814" i="2"/>
  <c r="C815" i="2"/>
  <c r="D815" i="2"/>
  <c r="C816" i="2"/>
  <c r="D816" i="2"/>
  <c r="F816" i="2"/>
  <c r="G816" i="2" s="1"/>
  <c r="H816" i="2" s="1"/>
  <c r="C817" i="2"/>
  <c r="D817" i="2"/>
  <c r="C818" i="2"/>
  <c r="D818" i="2"/>
  <c r="C819" i="2"/>
  <c r="D819" i="2"/>
  <c r="C820" i="2"/>
  <c r="D820" i="2"/>
  <c r="F820" i="2" s="1"/>
  <c r="G820" i="2" s="1"/>
  <c r="H820" i="2" s="1"/>
  <c r="C821" i="2"/>
  <c r="D821" i="2"/>
  <c r="C822" i="2"/>
  <c r="D822" i="2"/>
  <c r="C823" i="2"/>
  <c r="D823" i="2"/>
  <c r="C824" i="2"/>
  <c r="D824" i="2"/>
  <c r="F824" i="2" s="1"/>
  <c r="G824" i="2" s="1"/>
  <c r="H824" i="2" s="1"/>
  <c r="C825" i="2"/>
  <c r="D825" i="2"/>
  <c r="C826" i="2"/>
  <c r="D826" i="2"/>
  <c r="C827" i="2"/>
  <c r="D827" i="2"/>
  <c r="C828" i="2"/>
  <c r="D828" i="2"/>
  <c r="C829" i="2"/>
  <c r="F829" i="2" s="1"/>
  <c r="G829" i="2" s="1"/>
  <c r="H829" i="2" s="1"/>
  <c r="D829" i="2"/>
  <c r="C830" i="2"/>
  <c r="D830" i="2"/>
  <c r="C831" i="2"/>
  <c r="F831" i="2" s="1"/>
  <c r="G831" i="2" s="1"/>
  <c r="H831" i="2" s="1"/>
  <c r="D831" i="2"/>
  <c r="C832" i="2"/>
  <c r="F832" i="2" s="1"/>
  <c r="G832" i="2" s="1"/>
  <c r="H832" i="2" s="1"/>
  <c r="D832" i="2"/>
  <c r="C833" i="2"/>
  <c r="D833" i="2"/>
  <c r="C834" i="2"/>
  <c r="D834" i="2"/>
  <c r="C835" i="2"/>
  <c r="D835" i="2"/>
  <c r="C836" i="2"/>
  <c r="D836" i="2"/>
  <c r="F836" i="2" s="1"/>
  <c r="G836" i="2" s="1"/>
  <c r="H836" i="2" s="1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F843" i="2" s="1"/>
  <c r="G843" i="2" s="1"/>
  <c r="H843" i="2" s="1"/>
  <c r="D843" i="2"/>
  <c r="C844" i="2"/>
  <c r="F844" i="2" s="1"/>
  <c r="G844" i="2" s="1"/>
  <c r="H844" i="2" s="1"/>
  <c r="D844" i="2"/>
  <c r="C845" i="2"/>
  <c r="D845" i="2"/>
  <c r="C846" i="2"/>
  <c r="F846" i="2" s="1"/>
  <c r="G846" i="2" s="1"/>
  <c r="H846" i="2" s="1"/>
  <c r="D846" i="2"/>
  <c r="C847" i="2"/>
  <c r="D847" i="2"/>
  <c r="C848" i="2"/>
  <c r="F848" i="2" s="1"/>
  <c r="G848" i="2" s="1"/>
  <c r="H848" i="2" s="1"/>
  <c r="D848" i="2"/>
  <c r="C849" i="2"/>
  <c r="F849" i="2" s="1"/>
  <c r="G849" i="2" s="1"/>
  <c r="H849" i="2" s="1"/>
  <c r="D849" i="2"/>
  <c r="C850" i="2"/>
  <c r="D850" i="2"/>
  <c r="C851" i="2"/>
  <c r="F851" i="2" s="1"/>
  <c r="G851" i="2" s="1"/>
  <c r="H851" i="2" s="1"/>
  <c r="D851" i="2"/>
  <c r="C852" i="2"/>
  <c r="F852" i="2" s="1"/>
  <c r="G852" i="2" s="1"/>
  <c r="H852" i="2" s="1"/>
  <c r="D852" i="2"/>
  <c r="C853" i="2"/>
  <c r="F853" i="2" s="1"/>
  <c r="G853" i="2" s="1"/>
  <c r="H853" i="2" s="1"/>
  <c r="D853" i="2"/>
  <c r="C854" i="2"/>
  <c r="F854" i="2" s="1"/>
  <c r="D854" i="2"/>
  <c r="G854" i="2"/>
  <c r="H854" i="2" s="1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F867" i="2" s="1"/>
  <c r="G867" i="2" s="1"/>
  <c r="H867" i="2" s="1"/>
  <c r="D867" i="2"/>
  <c r="C868" i="2"/>
  <c r="D868" i="2"/>
  <c r="C869" i="2"/>
  <c r="D869" i="2"/>
  <c r="C870" i="2"/>
  <c r="F870" i="2" s="1"/>
  <c r="G870" i="2" s="1"/>
  <c r="H870" i="2" s="1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F877" i="2" s="1"/>
  <c r="G877" i="2" s="1"/>
  <c r="H877" i="2" s="1"/>
  <c r="D877" i="2"/>
  <c r="C878" i="2"/>
  <c r="F878" i="2" s="1"/>
  <c r="G878" i="2" s="1"/>
  <c r="H878" i="2" s="1"/>
  <c r="D878" i="2"/>
  <c r="C879" i="2"/>
  <c r="F879" i="2" s="1"/>
  <c r="G879" i="2" s="1"/>
  <c r="H879" i="2" s="1"/>
  <c r="D879" i="2"/>
  <c r="C880" i="2"/>
  <c r="D880" i="2"/>
  <c r="C881" i="2"/>
  <c r="F881" i="2" s="1"/>
  <c r="G881" i="2" s="1"/>
  <c r="H881" i="2" s="1"/>
  <c r="D881" i="2"/>
  <c r="C882" i="2"/>
  <c r="D882" i="2"/>
  <c r="C883" i="2"/>
  <c r="F883" i="2" s="1"/>
  <c r="G883" i="2" s="1"/>
  <c r="H883" i="2" s="1"/>
  <c r="D883" i="2"/>
  <c r="C884" i="2"/>
  <c r="D884" i="2"/>
  <c r="C885" i="2"/>
  <c r="F885" i="2" s="1"/>
  <c r="G885" i="2" s="1"/>
  <c r="H885" i="2" s="1"/>
  <c r="D885" i="2"/>
  <c r="C886" i="2"/>
  <c r="F886" i="2" s="1"/>
  <c r="G886" i="2" s="1"/>
  <c r="H886" i="2" s="1"/>
  <c r="D886" i="2"/>
  <c r="C887" i="2"/>
  <c r="F887" i="2" s="1"/>
  <c r="G887" i="2" s="1"/>
  <c r="H887" i="2" s="1"/>
  <c r="D887" i="2"/>
  <c r="C888" i="2"/>
  <c r="D888" i="2"/>
  <c r="C889" i="2"/>
  <c r="F889" i="2" s="1"/>
  <c r="G889" i="2" s="1"/>
  <c r="H889" i="2" s="1"/>
  <c r="D889" i="2"/>
  <c r="C890" i="2"/>
  <c r="D890" i="2"/>
  <c r="C891" i="2"/>
  <c r="F891" i="2" s="1"/>
  <c r="G891" i="2" s="1"/>
  <c r="H891" i="2" s="1"/>
  <c r="D891" i="2"/>
  <c r="C892" i="2"/>
  <c r="D892" i="2"/>
  <c r="C893" i="2"/>
  <c r="D893" i="2"/>
  <c r="C894" i="2"/>
  <c r="D894" i="2"/>
  <c r="C895" i="2"/>
  <c r="D895" i="2"/>
  <c r="C896" i="2"/>
  <c r="F896" i="2" s="1"/>
  <c r="G896" i="2" s="1"/>
  <c r="H896" i="2" s="1"/>
  <c r="D896" i="2"/>
  <c r="C897" i="2"/>
  <c r="D897" i="2"/>
  <c r="C898" i="2"/>
  <c r="D898" i="2"/>
  <c r="C899" i="2"/>
  <c r="D899" i="2"/>
  <c r="C900" i="2"/>
  <c r="F900" i="2" s="1"/>
  <c r="G900" i="2" s="1"/>
  <c r="H900" i="2" s="1"/>
  <c r="D900" i="2"/>
  <c r="C901" i="2"/>
  <c r="D901" i="2"/>
  <c r="C902" i="2"/>
  <c r="D902" i="2"/>
  <c r="C903" i="2"/>
  <c r="F903" i="2" s="1"/>
  <c r="G903" i="2" s="1"/>
  <c r="H903" i="2" s="1"/>
  <c r="D903" i="2"/>
  <c r="C904" i="2"/>
  <c r="D904" i="2"/>
  <c r="C905" i="2"/>
  <c r="D905" i="2"/>
  <c r="C906" i="2"/>
  <c r="D906" i="2"/>
  <c r="C907" i="2"/>
  <c r="F907" i="2" s="1"/>
  <c r="G907" i="2" s="1"/>
  <c r="H907" i="2" s="1"/>
  <c r="D907" i="2"/>
  <c r="C908" i="2"/>
  <c r="D908" i="2"/>
  <c r="C909" i="2"/>
  <c r="D909" i="2"/>
  <c r="C910" i="2"/>
  <c r="F910" i="2" s="1"/>
  <c r="G910" i="2" s="1"/>
  <c r="H910" i="2" s="1"/>
  <c r="D910" i="2"/>
  <c r="C911" i="2"/>
  <c r="F911" i="2" s="1"/>
  <c r="G911" i="2" s="1"/>
  <c r="H911" i="2" s="1"/>
  <c r="D911" i="2"/>
  <c r="C912" i="2"/>
  <c r="D912" i="2"/>
  <c r="C913" i="2"/>
  <c r="D913" i="2"/>
  <c r="C914" i="2"/>
  <c r="D914" i="2"/>
  <c r="C915" i="2"/>
  <c r="F915" i="2" s="1"/>
  <c r="G915" i="2" s="1"/>
  <c r="H915" i="2" s="1"/>
  <c r="D915" i="2"/>
  <c r="C916" i="2"/>
  <c r="D916" i="2"/>
  <c r="C917" i="2"/>
  <c r="D917" i="2"/>
  <c r="C918" i="2"/>
  <c r="D918" i="2"/>
  <c r="C919" i="2"/>
  <c r="D919" i="2"/>
  <c r="C920" i="2"/>
  <c r="D920" i="2"/>
  <c r="C921" i="2"/>
  <c r="F921" i="2" s="1"/>
  <c r="G921" i="2" s="1"/>
  <c r="H921" i="2" s="1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F929" i="2" s="1"/>
  <c r="G929" i="2" s="1"/>
  <c r="H929" i="2" s="1"/>
  <c r="C930" i="2"/>
  <c r="D930" i="2"/>
  <c r="C931" i="2"/>
  <c r="D931" i="2"/>
  <c r="C932" i="2"/>
  <c r="D932" i="2"/>
  <c r="C933" i="2"/>
  <c r="F933" i="2" s="1"/>
  <c r="G933" i="2" s="1"/>
  <c r="H933" i="2" s="1"/>
  <c r="D933" i="2"/>
  <c r="C934" i="2"/>
  <c r="D934" i="2"/>
  <c r="C935" i="2"/>
  <c r="D935" i="2"/>
  <c r="C936" i="2"/>
  <c r="D936" i="2"/>
  <c r="C937" i="2"/>
  <c r="D937" i="2"/>
  <c r="F937" i="2"/>
  <c r="G937" i="2" s="1"/>
  <c r="H937" i="2" s="1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F945" i="2"/>
  <c r="G945" i="2" s="1"/>
  <c r="H945" i="2" s="1"/>
  <c r="C946" i="2"/>
  <c r="D946" i="2"/>
  <c r="C947" i="2"/>
  <c r="F947" i="2" s="1"/>
  <c r="G947" i="2" s="1"/>
  <c r="H947" i="2" s="1"/>
  <c r="D947" i="2"/>
  <c r="C948" i="2"/>
  <c r="D948" i="2"/>
  <c r="C949" i="2"/>
  <c r="D949" i="2"/>
  <c r="F949" i="2" s="1"/>
  <c r="G949" i="2" s="1"/>
  <c r="H949" i="2" s="1"/>
  <c r="C950" i="2"/>
  <c r="F950" i="2" s="1"/>
  <c r="G950" i="2" s="1"/>
  <c r="H950" i="2" s="1"/>
  <c r="D950" i="2"/>
  <c r="C951" i="2"/>
  <c r="D951" i="2"/>
  <c r="C952" i="2"/>
  <c r="D952" i="2"/>
  <c r="C953" i="2"/>
  <c r="D953" i="2"/>
  <c r="F953" i="2"/>
  <c r="G953" i="2" s="1"/>
  <c r="H953" i="2" s="1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F961" i="2" s="1"/>
  <c r="G961" i="2" s="1"/>
  <c r="H961" i="2" s="1"/>
  <c r="C962" i="2"/>
  <c r="D962" i="2"/>
  <c r="C963" i="2"/>
  <c r="D963" i="2"/>
  <c r="C964" i="2"/>
  <c r="F964" i="2" s="1"/>
  <c r="G964" i="2" s="1"/>
  <c r="H964" i="2" s="1"/>
  <c r="D964" i="2"/>
  <c r="C965" i="2"/>
  <c r="F965" i="2" s="1"/>
  <c r="G965" i="2" s="1"/>
  <c r="H965" i="2" s="1"/>
  <c r="D965" i="2"/>
  <c r="C966" i="2"/>
  <c r="D966" i="2"/>
  <c r="C967" i="2"/>
  <c r="D967" i="2"/>
  <c r="C968" i="2"/>
  <c r="D968" i="2"/>
  <c r="C969" i="2"/>
  <c r="F969" i="2" s="1"/>
  <c r="G969" i="2" s="1"/>
  <c r="H969" i="2" s="1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F977" i="2"/>
  <c r="G977" i="2" s="1"/>
  <c r="H977" i="2" s="1"/>
  <c r="C978" i="2"/>
  <c r="D978" i="2"/>
  <c r="C979" i="2"/>
  <c r="F979" i="2" s="1"/>
  <c r="G979" i="2" s="1"/>
  <c r="H979" i="2" s="1"/>
  <c r="D979" i="2"/>
  <c r="C980" i="2"/>
  <c r="F980" i="2" s="1"/>
  <c r="G980" i="2" s="1"/>
  <c r="H980" i="2" s="1"/>
  <c r="D980" i="2"/>
  <c r="C981" i="2"/>
  <c r="D981" i="2"/>
  <c r="F981" i="2"/>
  <c r="G981" i="2" s="1"/>
  <c r="H981" i="2" s="1"/>
  <c r="C982" i="2"/>
  <c r="D982" i="2"/>
  <c r="C983" i="2"/>
  <c r="D983" i="2"/>
  <c r="C984" i="2"/>
  <c r="D984" i="2"/>
  <c r="C985" i="2"/>
  <c r="D985" i="2"/>
  <c r="F985" i="2"/>
  <c r="G985" i="2" s="1"/>
  <c r="H985" i="2" s="1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F993" i="2" s="1"/>
  <c r="G993" i="2" s="1"/>
  <c r="H993" i="2" s="1"/>
  <c r="C994" i="2"/>
  <c r="D994" i="2"/>
  <c r="C995" i="2"/>
  <c r="D995" i="2"/>
  <c r="C996" i="2"/>
  <c r="D996" i="2"/>
  <c r="C997" i="2"/>
  <c r="F997" i="2" s="1"/>
  <c r="G997" i="2" s="1"/>
  <c r="H997" i="2" s="1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F1005" i="2" s="1"/>
  <c r="G1005" i="2" s="1"/>
  <c r="H1005" i="2" s="1"/>
  <c r="D1005" i="2"/>
  <c r="C1006" i="2"/>
  <c r="D1006" i="2"/>
  <c r="C1007" i="2"/>
  <c r="D1007" i="2"/>
  <c r="C1008" i="2"/>
  <c r="D1008" i="2"/>
  <c r="C1009" i="2"/>
  <c r="F1009" i="2" s="1"/>
  <c r="G1009" i="2" s="1"/>
  <c r="H1009" i="2" s="1"/>
  <c r="D1009" i="2"/>
  <c r="C1010" i="2"/>
  <c r="D1010" i="2"/>
  <c r="C1011" i="2"/>
  <c r="F1011" i="2" s="1"/>
  <c r="G1011" i="2" s="1"/>
  <c r="H1011" i="2" s="1"/>
  <c r="D1011" i="2"/>
  <c r="C1012" i="2"/>
  <c r="D1012" i="2"/>
  <c r="C1013" i="2"/>
  <c r="D1013" i="2"/>
  <c r="F1013" i="2"/>
  <c r="G1013" i="2" s="1"/>
  <c r="H1013" i="2" s="1"/>
  <c r="C1014" i="2"/>
  <c r="D1014" i="2"/>
  <c r="F1014" i="2" s="1"/>
  <c r="G1014" i="2" s="1"/>
  <c r="H1014" i="2" s="1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F1022" i="2"/>
  <c r="G1022" i="2" s="1"/>
  <c r="H1022" i="2" s="1"/>
  <c r="C1023" i="2"/>
  <c r="D1023" i="2"/>
  <c r="C1024" i="2"/>
  <c r="D1024" i="2"/>
  <c r="C1025" i="2"/>
  <c r="F1025" i="2" s="1"/>
  <c r="G1025" i="2" s="1"/>
  <c r="H1025" i="2" s="1"/>
  <c r="D1025" i="2"/>
  <c r="C1026" i="2"/>
  <c r="D1026" i="2"/>
  <c r="C1027" i="2"/>
  <c r="D1027" i="2"/>
  <c r="C1028" i="2"/>
  <c r="D1028" i="2"/>
  <c r="C1029" i="2"/>
  <c r="F1029" i="2" s="1"/>
  <c r="G1029" i="2" s="1"/>
  <c r="H1029" i="2" s="1"/>
  <c r="D1029" i="2"/>
  <c r="C1030" i="2"/>
  <c r="F1030" i="2" s="1"/>
  <c r="G1030" i="2" s="1"/>
  <c r="H1030" i="2" s="1"/>
  <c r="D1030" i="2"/>
  <c r="C1031" i="2"/>
  <c r="D1031" i="2"/>
  <c r="C1032" i="2"/>
  <c r="D1032" i="2"/>
  <c r="C1033" i="2"/>
  <c r="F1033" i="2" s="1"/>
  <c r="G1033" i="2" s="1"/>
  <c r="H1033" i="2" s="1"/>
  <c r="D1033" i="2"/>
  <c r="C1034" i="2"/>
  <c r="D1034" i="2"/>
  <c r="C1035" i="2"/>
  <c r="D1035" i="2"/>
  <c r="C1036" i="2"/>
  <c r="D1036" i="2"/>
  <c r="C1037" i="2"/>
  <c r="F1037" i="2" s="1"/>
  <c r="G1037" i="2" s="1"/>
  <c r="H1037" i="2" s="1"/>
  <c r="D1037" i="2"/>
  <c r="C1038" i="2"/>
  <c r="D1038" i="2"/>
  <c r="F1038" i="2"/>
  <c r="G1038" i="2" s="1"/>
  <c r="H1038" i="2" s="1"/>
  <c r="C1039" i="2"/>
  <c r="D1039" i="2"/>
  <c r="C1040" i="2"/>
  <c r="F1040" i="2" s="1"/>
  <c r="G1040" i="2" s="1"/>
  <c r="H1040" i="2" s="1"/>
  <c r="D1040" i="2"/>
  <c r="C1041" i="2"/>
  <c r="F1041" i="2" s="1"/>
  <c r="G1041" i="2" s="1"/>
  <c r="H1041" i="2" s="1"/>
  <c r="D1041" i="2"/>
  <c r="C1042" i="2"/>
  <c r="D1042" i="2"/>
  <c r="C1043" i="2"/>
  <c r="D1043" i="2"/>
  <c r="C1044" i="2"/>
  <c r="F1044" i="2" s="1"/>
  <c r="G1044" i="2" s="1"/>
  <c r="H1044" i="2" s="1"/>
  <c r="D1044" i="2"/>
  <c r="C1045" i="2"/>
  <c r="F1045" i="2" s="1"/>
  <c r="G1045" i="2" s="1"/>
  <c r="H1045" i="2" s="1"/>
  <c r="D1045" i="2"/>
  <c r="C1046" i="2"/>
  <c r="D1046" i="2"/>
  <c r="F1046" i="2"/>
  <c r="G1046" i="2" s="1"/>
  <c r="H1046" i="2" s="1"/>
  <c r="C1047" i="2"/>
  <c r="D1047" i="2"/>
  <c r="C1048" i="2"/>
  <c r="F1048" i="2" s="1"/>
  <c r="G1048" i="2" s="1"/>
  <c r="H1048" i="2" s="1"/>
  <c r="D1048" i="2"/>
  <c r="C1049" i="2"/>
  <c r="D1049" i="2"/>
  <c r="C1050" i="2"/>
  <c r="D1050" i="2"/>
  <c r="C1051" i="2"/>
  <c r="D1051" i="2"/>
  <c r="C1052" i="2"/>
  <c r="F1052" i="2" s="1"/>
  <c r="G1052" i="2" s="1"/>
  <c r="H1052" i="2" s="1"/>
  <c r="D1052" i="2"/>
  <c r="C1053" i="2"/>
  <c r="D1053" i="2"/>
  <c r="F1053" i="2"/>
  <c r="G1053" i="2" s="1"/>
  <c r="H1053" i="2" s="1"/>
  <c r="C1054" i="2"/>
  <c r="F1054" i="2" s="1"/>
  <c r="G1054" i="2" s="1"/>
  <c r="H1054" i="2" s="1"/>
  <c r="D1054" i="2"/>
  <c r="C1055" i="2"/>
  <c r="F1055" i="2" s="1"/>
  <c r="G1055" i="2" s="1"/>
  <c r="H1055" i="2" s="1"/>
  <c r="D1055" i="2"/>
  <c r="C1056" i="2"/>
  <c r="D1056" i="2"/>
  <c r="C1057" i="2"/>
  <c r="D1057" i="2"/>
  <c r="F1057" i="2" s="1"/>
  <c r="G1057" i="2" s="1"/>
  <c r="H1057" i="2" s="1"/>
  <c r="C1058" i="2"/>
  <c r="D1058" i="2"/>
  <c r="C1059" i="2"/>
  <c r="F1059" i="2" s="1"/>
  <c r="G1059" i="2" s="1"/>
  <c r="H1059" i="2" s="1"/>
  <c r="D1059" i="2"/>
  <c r="C1060" i="2"/>
  <c r="D1060" i="2"/>
  <c r="C1061" i="2"/>
  <c r="F1061" i="2" s="1"/>
  <c r="G1061" i="2" s="1"/>
  <c r="H1061" i="2" s="1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F1067" i="2"/>
  <c r="G1067" i="2" s="1"/>
  <c r="H1067" i="2" s="1"/>
  <c r="C1068" i="2"/>
  <c r="F1068" i="2" s="1"/>
  <c r="G1068" i="2" s="1"/>
  <c r="H1068" i="2" s="1"/>
  <c r="D1068" i="2"/>
  <c r="C1069" i="2"/>
  <c r="D1069" i="2"/>
  <c r="C1070" i="2"/>
  <c r="D1070" i="2"/>
  <c r="C1071" i="2"/>
  <c r="D1071" i="2"/>
  <c r="F1071" i="2"/>
  <c r="G1071" i="2" s="1"/>
  <c r="H1071" i="2" s="1"/>
  <c r="C1072" i="2"/>
  <c r="D1072" i="2"/>
  <c r="C1073" i="2"/>
  <c r="D1073" i="2"/>
  <c r="F1073" i="2" s="1"/>
  <c r="G1073" i="2" s="1"/>
  <c r="H1073" i="2" s="1"/>
  <c r="C1074" i="2"/>
  <c r="D1074" i="2"/>
  <c r="C1075" i="2"/>
  <c r="D1075" i="2"/>
  <c r="C1076" i="2"/>
  <c r="D1076" i="2"/>
  <c r="C1077" i="2"/>
  <c r="D1077" i="2"/>
  <c r="F1077" i="2" s="1"/>
  <c r="G1077" i="2" s="1"/>
  <c r="H1077" i="2" s="1"/>
  <c r="C1078" i="2"/>
  <c r="D1078" i="2"/>
  <c r="C1079" i="2"/>
  <c r="F1079" i="2" s="1"/>
  <c r="G1079" i="2" s="1"/>
  <c r="H1079" i="2" s="1"/>
  <c r="D1079" i="2"/>
  <c r="C1080" i="2"/>
  <c r="D1080" i="2"/>
  <c r="C1081" i="2"/>
  <c r="D1081" i="2"/>
  <c r="F1081" i="2" s="1"/>
  <c r="G1081" i="2" s="1"/>
  <c r="H1081" i="2" s="1"/>
  <c r="C1082" i="2"/>
  <c r="D1082" i="2"/>
  <c r="C1083" i="2"/>
  <c r="D1083" i="2"/>
  <c r="F1083" i="2"/>
  <c r="G1083" i="2" s="1"/>
  <c r="H1083" i="2" s="1"/>
  <c r="C1084" i="2"/>
  <c r="F1084" i="2" s="1"/>
  <c r="D1084" i="2"/>
  <c r="G1084" i="2"/>
  <c r="H1084" i="2" s="1"/>
  <c r="C1085" i="2"/>
  <c r="D1085" i="2"/>
  <c r="C1086" i="2"/>
  <c r="D1086" i="2"/>
  <c r="C1087" i="2"/>
  <c r="D1087" i="2"/>
  <c r="F1087" i="2" s="1"/>
  <c r="G1087" i="2" s="1"/>
  <c r="H1087" i="2"/>
  <c r="C1088" i="2"/>
  <c r="F1088" i="2" s="1"/>
  <c r="G1088" i="2" s="1"/>
  <c r="H1088" i="2" s="1"/>
  <c r="D1088" i="2"/>
  <c r="C1089" i="2"/>
  <c r="D1089" i="2"/>
  <c r="F1089" i="2" s="1"/>
  <c r="G1089" i="2" s="1"/>
  <c r="H1089" i="2" s="1"/>
  <c r="C1090" i="2"/>
  <c r="D1090" i="2"/>
  <c r="C1091" i="2"/>
  <c r="D1091" i="2"/>
  <c r="F1091" i="2" s="1"/>
  <c r="G1091" i="2" s="1"/>
  <c r="H1091" i="2" s="1"/>
  <c r="C1092" i="2"/>
  <c r="D1092" i="2"/>
  <c r="C1093" i="2"/>
  <c r="D1093" i="2"/>
  <c r="F1093" i="2" s="1"/>
  <c r="G1093" i="2" s="1"/>
  <c r="H1093" i="2" s="1"/>
  <c r="C1094" i="2"/>
  <c r="F1094" i="2" s="1"/>
  <c r="G1094" i="2" s="1"/>
  <c r="H1094" i="2" s="1"/>
  <c r="D1094" i="2"/>
  <c r="C1095" i="2"/>
  <c r="F1095" i="2" s="1"/>
  <c r="G1095" i="2" s="1"/>
  <c r="H1095" i="2" s="1"/>
  <c r="D1095" i="2"/>
  <c r="C1096" i="2"/>
  <c r="D1096" i="2"/>
  <c r="C1097" i="2"/>
  <c r="D1097" i="2"/>
  <c r="F1097" i="2" s="1"/>
  <c r="G1097" i="2" s="1"/>
  <c r="H1097" i="2" s="1"/>
  <c r="C1098" i="2"/>
  <c r="D1098" i="2"/>
  <c r="C1099" i="2"/>
  <c r="D1099" i="2"/>
  <c r="F1099" i="2"/>
  <c r="G1099" i="2" s="1"/>
  <c r="H1099" i="2" s="1"/>
  <c r="C1100" i="2"/>
  <c r="D1100" i="2"/>
  <c r="C1101" i="2"/>
  <c r="D1101" i="2"/>
  <c r="C1102" i="2"/>
  <c r="F1102" i="2" s="1"/>
  <c r="G1102" i="2" s="1"/>
  <c r="H1102" i="2" s="1"/>
  <c r="D1102" i="2"/>
  <c r="C1103" i="2"/>
  <c r="D1103" i="2"/>
  <c r="F1103" i="2"/>
  <c r="G1103" i="2" s="1"/>
  <c r="H1103" i="2" s="1"/>
  <c r="C1104" i="2"/>
  <c r="D1104" i="2"/>
  <c r="C1105" i="2"/>
  <c r="D1105" i="2"/>
  <c r="F1105" i="2" s="1"/>
  <c r="G1105" i="2" s="1"/>
  <c r="H1105" i="2" s="1"/>
  <c r="C1106" i="2"/>
  <c r="D1106" i="2"/>
  <c r="C1107" i="2"/>
  <c r="F1107" i="2" s="1"/>
  <c r="G1107" i="2" s="1"/>
  <c r="H1107" i="2" s="1"/>
  <c r="D1107" i="2"/>
  <c r="C1108" i="2"/>
  <c r="F1108" i="2" s="1"/>
  <c r="G1108" i="2" s="1"/>
  <c r="H1108" i="2" s="1"/>
  <c r="D1108" i="2"/>
  <c r="C1109" i="2"/>
  <c r="D1109" i="2"/>
  <c r="F1109" i="2" s="1"/>
  <c r="G1109" i="2" s="1"/>
  <c r="H1109" i="2" s="1"/>
  <c r="C1110" i="2"/>
  <c r="D1110" i="2"/>
  <c r="C1111" i="2"/>
  <c r="D1111" i="2"/>
  <c r="C1112" i="2"/>
  <c r="D1112" i="2"/>
  <c r="C1113" i="2"/>
  <c r="D1113" i="2"/>
  <c r="F1113" i="2" s="1"/>
  <c r="G1113" i="2" s="1"/>
  <c r="H1113" i="2" s="1"/>
  <c r="C1114" i="2"/>
  <c r="D1114" i="2"/>
  <c r="C1115" i="2"/>
  <c r="F1115" i="2" s="1"/>
  <c r="G1115" i="2" s="1"/>
  <c r="H1115" i="2" s="1"/>
  <c r="D1115" i="2"/>
  <c r="C1116" i="2"/>
  <c r="D1116" i="2"/>
  <c r="C1117" i="2"/>
  <c r="D1117" i="2"/>
  <c r="C1118" i="2"/>
  <c r="D1118" i="2"/>
  <c r="C1119" i="2"/>
  <c r="D1119" i="2"/>
  <c r="F1119" i="2"/>
  <c r="G1119" i="2" s="1"/>
  <c r="H1119" i="2" s="1"/>
  <c r="C1120" i="2"/>
  <c r="D1120" i="2"/>
  <c r="C1121" i="2"/>
  <c r="D1121" i="2"/>
  <c r="F1121" i="2" s="1"/>
  <c r="G1121" i="2" s="1"/>
  <c r="H1121" i="2" s="1"/>
  <c r="C1122" i="2"/>
  <c r="D1122" i="2"/>
  <c r="C1123" i="2"/>
  <c r="D1123" i="2"/>
  <c r="F1123" i="2"/>
  <c r="G1123" i="2" s="1"/>
  <c r="H1123" i="2" s="1"/>
  <c r="C1124" i="2"/>
  <c r="D1124" i="2"/>
  <c r="C1125" i="2"/>
  <c r="F1125" i="2" s="1"/>
  <c r="G1125" i="2" s="1"/>
  <c r="H1125" i="2" s="1"/>
  <c r="D1125" i="2"/>
  <c r="C1126" i="2"/>
  <c r="D1126" i="2"/>
  <c r="F1126" i="2"/>
  <c r="G1126" i="2" s="1"/>
  <c r="H1126" i="2" s="1"/>
  <c r="C1127" i="2"/>
  <c r="D1127" i="2"/>
  <c r="F1127" i="2"/>
  <c r="G1127" i="2" s="1"/>
  <c r="H1127" i="2" s="1"/>
  <c r="C1128" i="2"/>
  <c r="D1128" i="2"/>
  <c r="C1129" i="2"/>
  <c r="D1129" i="2"/>
  <c r="F1129" i="2" s="1"/>
  <c r="G1129" i="2" s="1"/>
  <c r="H1129" i="2" s="1"/>
  <c r="C1130" i="2"/>
  <c r="D1130" i="2"/>
  <c r="C1131" i="2"/>
  <c r="D1131" i="2"/>
  <c r="F1131" i="2"/>
  <c r="G1131" i="2" s="1"/>
  <c r="H1131" i="2" s="1"/>
  <c r="C1132" i="2"/>
  <c r="D1132" i="2"/>
  <c r="C1133" i="2"/>
  <c r="D1133" i="2"/>
  <c r="F1133" i="2" s="1"/>
  <c r="G1133" i="2" s="1"/>
  <c r="H1133" i="2" s="1"/>
  <c r="C1134" i="2"/>
  <c r="D1134" i="2"/>
  <c r="F1134" i="2"/>
  <c r="G1134" i="2" s="1"/>
  <c r="H1134" i="2" s="1"/>
  <c r="C1135" i="2"/>
  <c r="D1135" i="2"/>
  <c r="F1135" i="2" s="1"/>
  <c r="G1135" i="2" s="1"/>
  <c r="H1135" i="2" s="1"/>
  <c r="C1136" i="2"/>
  <c r="F1136" i="2" s="1"/>
  <c r="G1136" i="2" s="1"/>
  <c r="H1136" i="2" s="1"/>
  <c r="D1136" i="2"/>
  <c r="C1137" i="2"/>
  <c r="D1137" i="2"/>
  <c r="F1137" i="2" s="1"/>
  <c r="G1137" i="2" s="1"/>
  <c r="H1137" i="2" s="1"/>
  <c r="C1138" i="2"/>
  <c r="D1138" i="2"/>
  <c r="C1139" i="2"/>
  <c r="D1139" i="2"/>
  <c r="F1139" i="2"/>
  <c r="G1139" i="2" s="1"/>
  <c r="H1139" i="2" s="1"/>
  <c r="C1140" i="2"/>
  <c r="D1140" i="2"/>
  <c r="C1141" i="2"/>
  <c r="D1141" i="2"/>
  <c r="F1141" i="2"/>
  <c r="G1141" i="2" s="1"/>
  <c r="H1141" i="2" s="1"/>
  <c r="C1142" i="2"/>
  <c r="D1142" i="2"/>
  <c r="F1142" i="2"/>
  <c r="G1142" i="2" s="1"/>
  <c r="H1142" i="2" s="1"/>
  <c r="C1143" i="2"/>
  <c r="F1143" i="2" s="1"/>
  <c r="G1143" i="2" s="1"/>
  <c r="H1143" i="2" s="1"/>
  <c r="D1143" i="2"/>
  <c r="C1144" i="2"/>
  <c r="D1144" i="2"/>
  <c r="C1145" i="2"/>
  <c r="F1145" i="2" s="1"/>
  <c r="G1145" i="2" s="1"/>
  <c r="H1145" i="2" s="1"/>
  <c r="D1145" i="2"/>
  <c r="C1146" i="2"/>
  <c r="D1146" i="2"/>
  <c r="C1147" i="2"/>
  <c r="D1147" i="2"/>
  <c r="F1147" i="2"/>
  <c r="G1147" i="2" s="1"/>
  <c r="H1147" i="2" s="1"/>
  <c r="C1148" i="2"/>
  <c r="F1148" i="2" s="1"/>
  <c r="G1148" i="2" s="1"/>
  <c r="H1148" i="2" s="1"/>
  <c r="D1148" i="2"/>
  <c r="C1149" i="2"/>
  <c r="D1149" i="2"/>
  <c r="C1150" i="2"/>
  <c r="D1150" i="2"/>
  <c r="F1150" i="2"/>
  <c r="G1150" i="2" s="1"/>
  <c r="H1150" i="2"/>
  <c r="C1151" i="2"/>
  <c r="D1151" i="2"/>
  <c r="F1151" i="2"/>
  <c r="G1151" i="2" s="1"/>
  <c r="H1151" i="2" s="1"/>
  <c r="C1152" i="2"/>
  <c r="D1152" i="2"/>
  <c r="C1153" i="2"/>
  <c r="D1153" i="2"/>
  <c r="F1153" i="2" s="1"/>
  <c r="G1153" i="2" s="1"/>
  <c r="H1153" i="2" s="1"/>
  <c r="C1154" i="2"/>
  <c r="D1154" i="2"/>
  <c r="C1155" i="2"/>
  <c r="D1155" i="2"/>
  <c r="C1156" i="2"/>
  <c r="D1156" i="2"/>
  <c r="C1157" i="2"/>
  <c r="D1157" i="2"/>
  <c r="F1157" i="2" s="1"/>
  <c r="G1157" i="2" s="1"/>
  <c r="H1157" i="2" s="1"/>
  <c r="C1158" i="2"/>
  <c r="F1158" i="2" s="1"/>
  <c r="G1158" i="2" s="1"/>
  <c r="H1158" i="2" s="1"/>
  <c r="D1158" i="2"/>
  <c r="C1159" i="2"/>
  <c r="F1159" i="2" s="1"/>
  <c r="G1159" i="2" s="1"/>
  <c r="H1159" i="2" s="1"/>
  <c r="D1159" i="2"/>
  <c r="C1160" i="2"/>
  <c r="D1160" i="2"/>
  <c r="C1161" i="2"/>
  <c r="D1161" i="2"/>
  <c r="F1161" i="2" s="1"/>
  <c r="G1161" i="2" s="1"/>
  <c r="H1161" i="2" s="1"/>
  <c r="C1162" i="2"/>
  <c r="D1162" i="2"/>
  <c r="C1163" i="2"/>
  <c r="D1163" i="2"/>
  <c r="F1163" i="2"/>
  <c r="G1163" i="2" s="1"/>
  <c r="H1163" i="2" s="1"/>
  <c r="C1164" i="2"/>
  <c r="D1164" i="2"/>
  <c r="C1165" i="2"/>
  <c r="D1165" i="2"/>
  <c r="C1166" i="2"/>
  <c r="D1166" i="2"/>
  <c r="C1167" i="2"/>
  <c r="D1167" i="2"/>
  <c r="F1167" i="2" s="1"/>
  <c r="G1167" i="2" s="1"/>
  <c r="H1167" i="2" s="1"/>
  <c r="C1168" i="2"/>
  <c r="F1168" i="2" s="1"/>
  <c r="G1168" i="2" s="1"/>
  <c r="H1168" i="2" s="1"/>
  <c r="D1168" i="2"/>
  <c r="C1169" i="2"/>
  <c r="D1169" i="2"/>
  <c r="F1169" i="2"/>
  <c r="G1169" i="2" s="1"/>
  <c r="H1169" i="2" s="1"/>
  <c r="C1170" i="2"/>
  <c r="D1170" i="2"/>
  <c r="C1171" i="2"/>
  <c r="D1171" i="2"/>
  <c r="F1171" i="2" s="1"/>
  <c r="G1171" i="2" s="1"/>
  <c r="H1171" i="2" s="1"/>
  <c r="C1172" i="2"/>
  <c r="D1172" i="2"/>
  <c r="C1173" i="2"/>
  <c r="D1173" i="2"/>
  <c r="F1173" i="2" s="1"/>
  <c r="G1173" i="2" s="1"/>
  <c r="H1173" i="2" s="1"/>
  <c r="C1174" i="2"/>
  <c r="F1174" i="2" s="1"/>
  <c r="G1174" i="2" s="1"/>
  <c r="H1174" i="2" s="1"/>
  <c r="D1174" i="2"/>
  <c r="C1175" i="2"/>
  <c r="F1175" i="2" s="1"/>
  <c r="G1175" i="2" s="1"/>
  <c r="H1175" i="2" s="1"/>
  <c r="D1175" i="2"/>
  <c r="C1176" i="2"/>
  <c r="D1176" i="2"/>
  <c r="C1177" i="2"/>
  <c r="D1177" i="2"/>
  <c r="F1177" i="2"/>
  <c r="G1177" i="2" s="1"/>
  <c r="H1177" i="2" s="1"/>
  <c r="C1178" i="2"/>
  <c r="D1178" i="2"/>
  <c r="C1179" i="2"/>
  <c r="D1179" i="2"/>
  <c r="F1179" i="2"/>
  <c r="G1179" i="2" s="1"/>
  <c r="H1179" i="2" s="1"/>
  <c r="C1180" i="2"/>
  <c r="D1180" i="2"/>
  <c r="C1181" i="2"/>
  <c r="D1181" i="2"/>
  <c r="C1182" i="2"/>
  <c r="F1182" i="2" s="1"/>
  <c r="G1182" i="2" s="1"/>
  <c r="H1182" i="2" s="1"/>
  <c r="D1182" i="2"/>
  <c r="C1183" i="2"/>
  <c r="D1183" i="2"/>
  <c r="F1183" i="2"/>
  <c r="G1183" i="2" s="1"/>
  <c r="H1183" i="2" s="1"/>
  <c r="C1184" i="2"/>
  <c r="D1184" i="2"/>
  <c r="C1185" i="2"/>
  <c r="F1185" i="2" s="1"/>
  <c r="G1185" i="2" s="1"/>
  <c r="H1185" i="2" s="1"/>
  <c r="D1185" i="2"/>
  <c r="C1186" i="2"/>
  <c r="D1186" i="2"/>
  <c r="C1187" i="2"/>
  <c r="D1187" i="2"/>
  <c r="F1187" i="2" s="1"/>
  <c r="G1187" i="2" s="1"/>
  <c r="H1187" i="2" s="1"/>
  <c r="C1188" i="2"/>
  <c r="D1188" i="2"/>
  <c r="C1189" i="2"/>
  <c r="D1189" i="2"/>
  <c r="F1189" i="2" s="1"/>
  <c r="G1189" i="2" s="1"/>
  <c r="H1189" i="2" s="1"/>
  <c r="C1190" i="2"/>
  <c r="D1190" i="2"/>
  <c r="C1191" i="2"/>
  <c r="F1191" i="2" s="1"/>
  <c r="G1191" i="2" s="1"/>
  <c r="H1191" i="2" s="1"/>
  <c r="D1191" i="2"/>
  <c r="C1192" i="2"/>
  <c r="D1192" i="2"/>
  <c r="C1193" i="2"/>
  <c r="D1193" i="2"/>
  <c r="F1193" i="2"/>
  <c r="G1193" i="2" s="1"/>
  <c r="H1193" i="2" s="1"/>
  <c r="C1194" i="2"/>
  <c r="D1194" i="2"/>
  <c r="C1195" i="2"/>
  <c r="F1195" i="2" s="1"/>
  <c r="G1195" i="2" s="1"/>
  <c r="H1195" i="2" s="1"/>
  <c r="D1195" i="2"/>
  <c r="C1196" i="2"/>
  <c r="D1196" i="2"/>
  <c r="C1197" i="2"/>
  <c r="D1197" i="2"/>
  <c r="F1197" i="2"/>
  <c r="G1197" i="2" s="1"/>
  <c r="H1197" i="2" s="1"/>
  <c r="C1198" i="2"/>
  <c r="F1198" i="2" s="1"/>
  <c r="G1198" i="2" s="1"/>
  <c r="H1198" i="2" s="1"/>
  <c r="D1198" i="2"/>
  <c r="C1199" i="2"/>
  <c r="D1199" i="2"/>
  <c r="C1200" i="2"/>
  <c r="D1200" i="2"/>
  <c r="C1201" i="2"/>
  <c r="D1201" i="2"/>
  <c r="F1201" i="2"/>
  <c r="G1201" i="2" s="1"/>
  <c r="H1201" i="2" s="1"/>
  <c r="C1202" i="2"/>
  <c r="D1202" i="2"/>
  <c r="C1203" i="2"/>
  <c r="D1203" i="2"/>
  <c r="C1204" i="2"/>
  <c r="F1204" i="2" s="1"/>
  <c r="G1204" i="2" s="1"/>
  <c r="H1204" i="2" s="1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F1211" i="2"/>
  <c r="G1211" i="2" s="1"/>
  <c r="H1211" i="2" s="1"/>
  <c r="C1212" i="2"/>
  <c r="D1212" i="2"/>
  <c r="C1213" i="2"/>
  <c r="D1213" i="2"/>
  <c r="F1213" i="2" s="1"/>
  <c r="G1213" i="2" s="1"/>
  <c r="H1213" i="2" s="1"/>
  <c r="C1214" i="2"/>
  <c r="D1214" i="2"/>
  <c r="C1215" i="2"/>
  <c r="D1215" i="2"/>
  <c r="C1216" i="2"/>
  <c r="D1216" i="2"/>
  <c r="C1217" i="2"/>
  <c r="D1217" i="2"/>
  <c r="F1217" i="2"/>
  <c r="G1217" i="2" s="1"/>
  <c r="H1217" i="2" s="1"/>
  <c r="C1218" i="2"/>
  <c r="D1218" i="2"/>
  <c r="C1219" i="2"/>
  <c r="F1219" i="2" s="1"/>
  <c r="G1219" i="2" s="1"/>
  <c r="H1219" i="2" s="1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F1229" i="2" s="1"/>
  <c r="G1229" i="2" s="1"/>
  <c r="H1229" i="2" s="1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F1237" i="2"/>
  <c r="G1237" i="2" s="1"/>
  <c r="H1237" i="2" s="1"/>
  <c r="C1238" i="2"/>
  <c r="D1238" i="2"/>
  <c r="C1239" i="2"/>
  <c r="D1239" i="2"/>
  <c r="C1240" i="2"/>
  <c r="D1240" i="2"/>
  <c r="C1241" i="2"/>
  <c r="D1241" i="2"/>
  <c r="C1242" i="2"/>
  <c r="D1242" i="2"/>
  <c r="C1243" i="2"/>
  <c r="F1243" i="2" s="1"/>
  <c r="G1243" i="2" s="1"/>
  <c r="H1243" i="2" s="1"/>
  <c r="D1243" i="2"/>
  <c r="C1244" i="2"/>
  <c r="D1244" i="2"/>
  <c r="C1245" i="2"/>
  <c r="D1245" i="2"/>
  <c r="C1246" i="2"/>
  <c r="D1246" i="2"/>
  <c r="C1247" i="2"/>
  <c r="D1247" i="2"/>
  <c r="F1247" i="2"/>
  <c r="G1247" i="2" s="1"/>
  <c r="H1247" i="2" s="1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F1253" i="2" s="1"/>
  <c r="G1253" i="2" s="1"/>
  <c r="H1253" i="2" s="1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F1260" i="2" s="1"/>
  <c r="G1260" i="2" s="1"/>
  <c r="H1260" i="2" s="1"/>
  <c r="D1260" i="2"/>
  <c r="C1261" i="2"/>
  <c r="F1261" i="2" s="1"/>
  <c r="G1261" i="2" s="1"/>
  <c r="H1261" i="2" s="1"/>
  <c r="D1261" i="2"/>
  <c r="C1262" i="2"/>
  <c r="D1262" i="2"/>
  <c r="C1263" i="2"/>
  <c r="D1263" i="2"/>
  <c r="F1263" i="2" s="1"/>
  <c r="G1263" i="2" s="1"/>
  <c r="H1263" i="2" s="1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F1269" i="2"/>
  <c r="G1269" i="2" s="1"/>
  <c r="H1269" i="2" s="1"/>
  <c r="C1270" i="2"/>
  <c r="D1270" i="2"/>
  <c r="C1271" i="2"/>
  <c r="D1271" i="2"/>
  <c r="C1272" i="2"/>
  <c r="D1272" i="2"/>
  <c r="C1273" i="2"/>
  <c r="D1273" i="2"/>
  <c r="C1274" i="2"/>
  <c r="D1274" i="2"/>
  <c r="C1275" i="2"/>
  <c r="F1275" i="2" s="1"/>
  <c r="G1275" i="2" s="1"/>
  <c r="H1275" i="2" s="1"/>
  <c r="D1275" i="2"/>
  <c r="C1276" i="2"/>
  <c r="F1276" i="2" s="1"/>
  <c r="G1276" i="2" s="1"/>
  <c r="H1276" i="2" s="1"/>
  <c r="D1276" i="2"/>
  <c r="C1277" i="2"/>
  <c r="D1277" i="2"/>
  <c r="F1277" i="2"/>
  <c r="G1277" i="2" s="1"/>
  <c r="H1277" i="2" s="1"/>
  <c r="C1278" i="2"/>
  <c r="D1278" i="2"/>
  <c r="C1279" i="2"/>
  <c r="D1279" i="2"/>
  <c r="C1280" i="2"/>
  <c r="D1280" i="2"/>
  <c r="C1281" i="2"/>
  <c r="D1281" i="2"/>
  <c r="F1281" i="2"/>
  <c r="G1281" i="2" s="1"/>
  <c r="H1281" i="2" s="1"/>
  <c r="C1282" i="2"/>
  <c r="F1282" i="2" s="1"/>
  <c r="G1282" i="2" s="1"/>
  <c r="H1282" i="2" s="1"/>
  <c r="D1282" i="2"/>
  <c r="C1283" i="2"/>
  <c r="D1283" i="2"/>
  <c r="C1284" i="2"/>
  <c r="D1284" i="2"/>
  <c r="C1285" i="2"/>
  <c r="D1285" i="2"/>
  <c r="F1285" i="2" s="1"/>
  <c r="G1285" i="2" s="1"/>
  <c r="H1285" i="2" s="1"/>
  <c r="C1286" i="2"/>
  <c r="F1286" i="2" s="1"/>
  <c r="G1286" i="2" s="1"/>
  <c r="H1286" i="2" s="1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F1293" i="2" s="1"/>
  <c r="G1293" i="2" s="1"/>
  <c r="H1293" i="2" s="1"/>
  <c r="D1293" i="2"/>
  <c r="C1294" i="2"/>
  <c r="D1294" i="2"/>
  <c r="C1295" i="2"/>
  <c r="D1295" i="2"/>
  <c r="F1295" i="2"/>
  <c r="G1295" i="2" s="1"/>
  <c r="H1295" i="2" s="1"/>
  <c r="C1296" i="2"/>
  <c r="F1296" i="2" s="1"/>
  <c r="G1296" i="2" s="1"/>
  <c r="H1296" i="2" s="1"/>
  <c r="D1296" i="2"/>
  <c r="C1297" i="2"/>
  <c r="F1297" i="2" s="1"/>
  <c r="G1297" i="2" s="1"/>
  <c r="H1297" i="2" s="1"/>
  <c r="D1297" i="2"/>
  <c r="C1298" i="2"/>
  <c r="D1298" i="2"/>
  <c r="C1299" i="2"/>
  <c r="D1299" i="2"/>
  <c r="F1299" i="2"/>
  <c r="G1299" i="2" s="1"/>
  <c r="H1299" i="2" s="1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F1309" i="2"/>
  <c r="G1309" i="2" s="1"/>
  <c r="H1309" i="2" s="1"/>
  <c r="C1310" i="2"/>
  <c r="D1310" i="2"/>
  <c r="C1311" i="2"/>
  <c r="D1311" i="2"/>
  <c r="C1312" i="2"/>
  <c r="D1312" i="2"/>
  <c r="C1313" i="2"/>
  <c r="D1313" i="2"/>
  <c r="C1314" i="2"/>
  <c r="D1314" i="2"/>
  <c r="C1315" i="2"/>
  <c r="F1315" i="2" s="1"/>
  <c r="G1315" i="2" s="1"/>
  <c r="H1315" i="2" s="1"/>
  <c r="D1315" i="2"/>
  <c r="C1316" i="2"/>
  <c r="D1316" i="2"/>
  <c r="C1317" i="2"/>
  <c r="D1317" i="2"/>
  <c r="F1317" i="2"/>
  <c r="G1317" i="2" s="1"/>
  <c r="H1317" i="2" s="1"/>
  <c r="C1318" i="2"/>
  <c r="D1318" i="2"/>
  <c r="C1319" i="2"/>
  <c r="F1319" i="2" s="1"/>
  <c r="G1319" i="2" s="1"/>
  <c r="H1319" i="2" s="1"/>
  <c r="D1319" i="2"/>
  <c r="C1320" i="2"/>
  <c r="D1320" i="2"/>
  <c r="C1321" i="2"/>
  <c r="D1321" i="2"/>
  <c r="C1322" i="2"/>
  <c r="D1322" i="2"/>
  <c r="C1323" i="2"/>
  <c r="F1323" i="2" s="1"/>
  <c r="G1323" i="2" s="1"/>
  <c r="H1323" i="2" s="1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F1333" i="2" s="1"/>
  <c r="G1333" i="2" s="1"/>
  <c r="H1333" i="2" s="1"/>
  <c r="C1334" i="2"/>
  <c r="D1334" i="2"/>
  <c r="C1335" i="2"/>
  <c r="F1335" i="2" s="1"/>
  <c r="G1335" i="2" s="1"/>
  <c r="H1335" i="2" s="1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F1341" i="2" s="1"/>
  <c r="G1341" i="2" s="1"/>
  <c r="H1341" i="2" s="1"/>
  <c r="C1342" i="2"/>
  <c r="F1342" i="2" s="1"/>
  <c r="G1342" i="2" s="1"/>
  <c r="H1342" i="2" s="1"/>
  <c r="D1342" i="2"/>
  <c r="C1343" i="2"/>
  <c r="D1343" i="2"/>
  <c r="C1344" i="2"/>
  <c r="D1344" i="2"/>
  <c r="C1345" i="2"/>
  <c r="F1345" i="2" s="1"/>
  <c r="G1345" i="2" s="1"/>
  <c r="H1345" i="2" s="1"/>
  <c r="D1345" i="2"/>
  <c r="C1346" i="2"/>
  <c r="D1346" i="2"/>
  <c r="C1347" i="2"/>
  <c r="F1347" i="2" s="1"/>
  <c r="G1347" i="2" s="1"/>
  <c r="H1347" i="2" s="1"/>
  <c r="D1347" i="2"/>
  <c r="C1348" i="2"/>
  <c r="D1348" i="2"/>
  <c r="C1349" i="2"/>
  <c r="F1349" i="2" s="1"/>
  <c r="G1349" i="2" s="1"/>
  <c r="H1349" i="2" s="1"/>
  <c r="D1349" i="2"/>
  <c r="C1350" i="2"/>
  <c r="F1350" i="2" s="1"/>
  <c r="G1350" i="2" s="1"/>
  <c r="H1350" i="2" s="1"/>
  <c r="D1350" i="2"/>
  <c r="C1351" i="2"/>
  <c r="D1351" i="2"/>
  <c r="F1351" i="2"/>
  <c r="G1351" i="2" s="1"/>
  <c r="H1351" i="2" s="1"/>
  <c r="C1352" i="2"/>
  <c r="D1352" i="2"/>
  <c r="C1353" i="2"/>
  <c r="F1353" i="2" s="1"/>
  <c r="G1353" i="2" s="1"/>
  <c r="H1353" i="2" s="1"/>
  <c r="D1353" i="2"/>
  <c r="C1354" i="2"/>
  <c r="D1354" i="2"/>
  <c r="C1355" i="2"/>
  <c r="D1355" i="2"/>
  <c r="C1356" i="2"/>
  <c r="F1356" i="2" s="1"/>
  <c r="G1356" i="2" s="1"/>
  <c r="H1356" i="2" s="1"/>
  <c r="D1356" i="2"/>
  <c r="C1357" i="2"/>
  <c r="F1357" i="2" s="1"/>
  <c r="G1357" i="2" s="1"/>
  <c r="H1357" i="2" s="1"/>
  <c r="D1357" i="2"/>
  <c r="C1358" i="2"/>
  <c r="D1358" i="2"/>
  <c r="C1359" i="2"/>
  <c r="D1359" i="2"/>
  <c r="F1359" i="2" s="1"/>
  <c r="G1359" i="2" s="1"/>
  <c r="H1359" i="2" s="1"/>
  <c r="C1360" i="2"/>
  <c r="D1360" i="2"/>
  <c r="C1361" i="2"/>
  <c r="F1361" i="2" s="1"/>
  <c r="G1361" i="2" s="1"/>
  <c r="H1361" i="2" s="1"/>
  <c r="D1361" i="2"/>
  <c r="C1362" i="2"/>
  <c r="D1362" i="2"/>
  <c r="C1363" i="2"/>
  <c r="F1363" i="2" s="1"/>
  <c r="G1363" i="2" s="1"/>
  <c r="H1363" i="2" s="1"/>
  <c r="D1363" i="2"/>
  <c r="C1364" i="2"/>
  <c r="F1364" i="2" s="1"/>
  <c r="G1364" i="2" s="1"/>
  <c r="H1364" i="2" s="1"/>
  <c r="D1364" i="2"/>
  <c r="C1365" i="2"/>
  <c r="D1365" i="2"/>
  <c r="C1366" i="2"/>
  <c r="D1366" i="2"/>
  <c r="C1367" i="2"/>
  <c r="F1367" i="2" s="1"/>
  <c r="G1367" i="2" s="1"/>
  <c r="H1367" i="2" s="1"/>
  <c r="D1367" i="2"/>
  <c r="C1368" i="2"/>
  <c r="D1368" i="2"/>
  <c r="C1369" i="2"/>
  <c r="F1369" i="2" s="1"/>
  <c r="G1369" i="2" s="1"/>
  <c r="H1369" i="2" s="1"/>
  <c r="D1369" i="2"/>
  <c r="C1370" i="2"/>
  <c r="D1370" i="2"/>
  <c r="C1371" i="2"/>
  <c r="F1371" i="2" s="1"/>
  <c r="G1371" i="2" s="1"/>
  <c r="H1371" i="2" s="1"/>
  <c r="D1371" i="2"/>
  <c r="C1372" i="2"/>
  <c r="D1372" i="2"/>
  <c r="C1373" i="2"/>
  <c r="D1373" i="2"/>
  <c r="C1374" i="2"/>
  <c r="D1374" i="2"/>
  <c r="F1374" i="2" s="1"/>
  <c r="G1374" i="2" s="1"/>
  <c r="H1374" i="2" s="1"/>
  <c r="C1375" i="2"/>
  <c r="D1375" i="2"/>
  <c r="F1375" i="2" s="1"/>
  <c r="G1375" i="2" s="1"/>
  <c r="H1375" i="2" s="1"/>
  <c r="C1376" i="2"/>
  <c r="D1376" i="2"/>
  <c r="C1377" i="2"/>
  <c r="D1377" i="2"/>
  <c r="C1378" i="2"/>
  <c r="D1378" i="2"/>
  <c r="C1379" i="2"/>
  <c r="F1379" i="2" s="1"/>
  <c r="G1379" i="2" s="1"/>
  <c r="H1379" i="2" s="1"/>
  <c r="D1379" i="2"/>
  <c r="C1380" i="2"/>
  <c r="D1380" i="2"/>
  <c r="C1381" i="2"/>
  <c r="D1381" i="2"/>
  <c r="C1382" i="2"/>
  <c r="D1382" i="2"/>
  <c r="F1382" i="2" s="1"/>
  <c r="G1382" i="2" s="1"/>
  <c r="H1382" i="2" s="1"/>
  <c r="C1383" i="2"/>
  <c r="F1383" i="2" s="1"/>
  <c r="G1383" i="2" s="1"/>
  <c r="H1383" i="2" s="1"/>
  <c r="D1383" i="2"/>
  <c r="C1384" i="2"/>
  <c r="D1384" i="2"/>
  <c r="C1385" i="2"/>
  <c r="F1385" i="2" s="1"/>
  <c r="G1385" i="2" s="1"/>
  <c r="H1385" i="2" s="1"/>
  <c r="D1385" i="2"/>
  <c r="C1386" i="2"/>
  <c r="D1386" i="2"/>
  <c r="C1387" i="2"/>
  <c r="F1387" i="2" s="1"/>
  <c r="G1387" i="2" s="1"/>
  <c r="H1387" i="2" s="1"/>
  <c r="D1387" i="2"/>
  <c r="C1388" i="2"/>
  <c r="D1388" i="2"/>
  <c r="C1389" i="2"/>
  <c r="F1389" i="2" s="1"/>
  <c r="G1389" i="2" s="1"/>
  <c r="H1389" i="2" s="1"/>
  <c r="D1389" i="2"/>
  <c r="C1390" i="2"/>
  <c r="F1390" i="2" s="1"/>
  <c r="G1390" i="2" s="1"/>
  <c r="H1390" i="2" s="1"/>
  <c r="D1390" i="2"/>
  <c r="C1391" i="2"/>
  <c r="D1391" i="2"/>
  <c r="F1391" i="2"/>
  <c r="G1391" i="2" s="1"/>
  <c r="H1391" i="2" s="1"/>
  <c r="C1392" i="2"/>
  <c r="D1392" i="2"/>
  <c r="C1393" i="2"/>
  <c r="D1393" i="2"/>
  <c r="C1394" i="2"/>
  <c r="D1394" i="2"/>
  <c r="C1395" i="2"/>
  <c r="D1395" i="2"/>
  <c r="F1395" i="2"/>
  <c r="G1395" i="2" s="1"/>
  <c r="H1395" i="2" s="1"/>
  <c r="C1396" i="2"/>
  <c r="D1396" i="2"/>
  <c r="C1397" i="2"/>
  <c r="D1397" i="2"/>
  <c r="C1398" i="2"/>
  <c r="D1398" i="2"/>
  <c r="F1398" i="2"/>
  <c r="G1398" i="2" s="1"/>
  <c r="H1398" i="2" s="1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F1407" i="2" s="1"/>
  <c r="G1407" i="2" s="1"/>
  <c r="H1407" i="2" s="1"/>
  <c r="D1407" i="2"/>
  <c r="C1408" i="2"/>
  <c r="D1408" i="2"/>
  <c r="C1409" i="2"/>
  <c r="D1409" i="2"/>
  <c r="C1410" i="2"/>
  <c r="F1410" i="2" s="1"/>
  <c r="G1410" i="2" s="1"/>
  <c r="H1410" i="2" s="1"/>
  <c r="D1410" i="2"/>
  <c r="C1411" i="2"/>
  <c r="D1411" i="2"/>
  <c r="F1411" i="2"/>
  <c r="G1411" i="2" s="1"/>
  <c r="H1411" i="2"/>
  <c r="C1412" i="2"/>
  <c r="D1412" i="2"/>
  <c r="C1413" i="2"/>
  <c r="F1413" i="2" s="1"/>
  <c r="G1413" i="2" s="1"/>
  <c r="H1413" i="2" s="1"/>
  <c r="D1413" i="2"/>
  <c r="C1414" i="2"/>
  <c r="D1414" i="2"/>
  <c r="F1414" i="2"/>
  <c r="G1414" i="2" s="1"/>
  <c r="H1414" i="2"/>
  <c r="C1415" i="2"/>
  <c r="D1415" i="2"/>
  <c r="C1416" i="2"/>
  <c r="D1416" i="2"/>
  <c r="C1417" i="2"/>
  <c r="D1417" i="2"/>
  <c r="C1418" i="2"/>
  <c r="D1418" i="2"/>
  <c r="C1419" i="2"/>
  <c r="D1419" i="2"/>
  <c r="F1419" i="2" s="1"/>
  <c r="G1419" i="2" s="1"/>
  <c r="H1419" i="2" s="1"/>
  <c r="C1420" i="2"/>
  <c r="D1420" i="2"/>
  <c r="C1421" i="2"/>
  <c r="D1421" i="2"/>
  <c r="C1422" i="2"/>
  <c r="D1422" i="2"/>
  <c r="F1422" i="2"/>
  <c r="G1422" i="2" s="1"/>
  <c r="H1422" i="2" s="1"/>
  <c r="C1423" i="2"/>
  <c r="F1423" i="2" s="1"/>
  <c r="G1423" i="2" s="1"/>
  <c r="H1423" i="2" s="1"/>
  <c r="D1423" i="2"/>
  <c r="C1424" i="2"/>
  <c r="D1424" i="2"/>
  <c r="C1425" i="2"/>
  <c r="D1425" i="2"/>
  <c r="C1426" i="2"/>
  <c r="D1426" i="2"/>
  <c r="C1427" i="2"/>
  <c r="F1427" i="2" s="1"/>
  <c r="G1427" i="2" s="1"/>
  <c r="H1427" i="2" s="1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F1435" i="2"/>
  <c r="G1435" i="2" s="1"/>
  <c r="H1435" i="2" s="1"/>
  <c r="C1436" i="2"/>
  <c r="D1436" i="2"/>
  <c r="C1437" i="2"/>
  <c r="F1437" i="2" s="1"/>
  <c r="G1437" i="2" s="1"/>
  <c r="H1437" i="2" s="1"/>
  <c r="D1437" i="2"/>
  <c r="C1438" i="2"/>
  <c r="D1438" i="2"/>
  <c r="F1438" i="2" s="1"/>
  <c r="G1438" i="2" s="1"/>
  <c r="H1438" i="2" s="1"/>
  <c r="C1439" i="2"/>
  <c r="D1439" i="2"/>
  <c r="F1439" i="2" s="1"/>
  <c r="G1439" i="2" s="1"/>
  <c r="H1439" i="2" s="1"/>
  <c r="C1440" i="2"/>
  <c r="D1440" i="2"/>
  <c r="C1441" i="2"/>
  <c r="D1441" i="2"/>
  <c r="C1442" i="2"/>
  <c r="D1442" i="2"/>
  <c r="C1443" i="2"/>
  <c r="F1443" i="2" s="1"/>
  <c r="G1443" i="2" s="1"/>
  <c r="H1443" i="2" s="1"/>
  <c r="D1443" i="2"/>
  <c r="C1444" i="2"/>
  <c r="D1444" i="2"/>
  <c r="C1445" i="2"/>
  <c r="D1445" i="2"/>
  <c r="C1446" i="2"/>
  <c r="D1446" i="2"/>
  <c r="F1446" i="2" s="1"/>
  <c r="G1446" i="2" s="1"/>
  <c r="H1446" i="2" s="1"/>
  <c r="C1447" i="2"/>
  <c r="D1447" i="2"/>
  <c r="C1448" i="2"/>
  <c r="D1448" i="2"/>
  <c r="C1449" i="2"/>
  <c r="D1449" i="2"/>
  <c r="F1449" i="2"/>
  <c r="G1449" i="2" s="1"/>
  <c r="H1449" i="2" s="1"/>
  <c r="C1450" i="2"/>
  <c r="D1450" i="2"/>
  <c r="C1451" i="2"/>
  <c r="D1451" i="2"/>
  <c r="C1452" i="2"/>
  <c r="D1452" i="2"/>
  <c r="F1452" i="2"/>
  <c r="G1452" i="2" s="1"/>
  <c r="H1452" i="2" s="1"/>
  <c r="C1453" i="2"/>
  <c r="D1453" i="2"/>
  <c r="C1454" i="2"/>
  <c r="F1454" i="2" s="1"/>
  <c r="G1454" i="2" s="1"/>
  <c r="H1454" i="2" s="1"/>
  <c r="D1454" i="2"/>
  <c r="C1455" i="2"/>
  <c r="D1455" i="2"/>
  <c r="C1456" i="2"/>
  <c r="D1456" i="2"/>
  <c r="F1456" i="2" s="1"/>
  <c r="G1456" i="2" s="1"/>
  <c r="H1456" i="2" s="1"/>
  <c r="C1457" i="2"/>
  <c r="D1457" i="2"/>
  <c r="F1457" i="2" s="1"/>
  <c r="G1457" i="2" s="1"/>
  <c r="H1457" i="2" s="1"/>
  <c r="C1458" i="2"/>
  <c r="D1458" i="2"/>
  <c r="C1459" i="2"/>
  <c r="D1459" i="2"/>
  <c r="C1460" i="2"/>
  <c r="D1460" i="2"/>
  <c r="C1461" i="2"/>
  <c r="D1461" i="2"/>
  <c r="C1462" i="2"/>
  <c r="D1462" i="2"/>
  <c r="F1462" i="2"/>
  <c r="G1462" i="2" s="1"/>
  <c r="H1462" i="2" s="1"/>
  <c r="C1463" i="2"/>
  <c r="D1463" i="2"/>
  <c r="C1464" i="2"/>
  <c r="D1464" i="2"/>
  <c r="F1464" i="2" s="1"/>
  <c r="G1464" i="2" s="1"/>
  <c r="H1464" i="2" s="1"/>
  <c r="C1465" i="2"/>
  <c r="D1465" i="2"/>
  <c r="F1465" i="2"/>
  <c r="G1465" i="2" s="1"/>
  <c r="H1465" i="2" s="1"/>
  <c r="C1466" i="2"/>
  <c r="D1466" i="2"/>
  <c r="C1467" i="2"/>
  <c r="D1467" i="2"/>
  <c r="C1468" i="2"/>
  <c r="F1468" i="2" s="1"/>
  <c r="G1468" i="2" s="1"/>
  <c r="H1468" i="2" s="1"/>
  <c r="D1468" i="2"/>
  <c r="C1469" i="2"/>
  <c r="D1469" i="2"/>
  <c r="F1469" i="2" s="1"/>
  <c r="G1469" i="2" s="1"/>
  <c r="H1469" i="2" s="1"/>
  <c r="C1470" i="2"/>
  <c r="F1470" i="2" s="1"/>
  <c r="G1470" i="2" s="1"/>
  <c r="H1470" i="2" s="1"/>
  <c r="D1470" i="2"/>
  <c r="C1471" i="2"/>
  <c r="D1471" i="2"/>
  <c r="C1472" i="2"/>
  <c r="D1472" i="2"/>
  <c r="F1472" i="2"/>
  <c r="G1472" i="2" s="1"/>
  <c r="H1472" i="2" s="1"/>
  <c r="C1473" i="2"/>
  <c r="D1473" i="2"/>
  <c r="C1474" i="2"/>
  <c r="D1474" i="2"/>
  <c r="C1475" i="2"/>
  <c r="D1475" i="2"/>
  <c r="C1476" i="2"/>
  <c r="D1476" i="2"/>
  <c r="F1476" i="2" s="1"/>
  <c r="G1476" i="2" s="1"/>
  <c r="H1476" i="2" s="1"/>
  <c r="C1477" i="2"/>
  <c r="F1477" i="2" s="1"/>
  <c r="G1477" i="2" s="1"/>
  <c r="H1477" i="2" s="1"/>
  <c r="D1477" i="2"/>
  <c r="C1478" i="2"/>
  <c r="F1478" i="2" s="1"/>
  <c r="G1478" i="2" s="1"/>
  <c r="D1478" i="2"/>
  <c r="H1478" i="2"/>
  <c r="C1479" i="2"/>
  <c r="D1479" i="2"/>
  <c r="C1480" i="2"/>
  <c r="D1480" i="2"/>
  <c r="C1481" i="2"/>
  <c r="F1481" i="2" s="1"/>
  <c r="G1481" i="2" s="1"/>
  <c r="H1481" i="2" s="1"/>
  <c r="D1481" i="2"/>
  <c r="C1482" i="2"/>
  <c r="D1482" i="2"/>
  <c r="C1483" i="2"/>
  <c r="D1483" i="2"/>
  <c r="C1484" i="2"/>
  <c r="F1484" i="2" s="1"/>
  <c r="G1484" i="2" s="1"/>
  <c r="H1484" i="2" s="1"/>
  <c r="D1484" i="2"/>
  <c r="C1485" i="2"/>
  <c r="D1485" i="2"/>
  <c r="F1485" i="2" s="1"/>
  <c r="G1485" i="2" s="1"/>
  <c r="H1485" i="2" s="1"/>
  <c r="C1486" i="2"/>
  <c r="D1486" i="2"/>
  <c r="C1487" i="2"/>
  <c r="D1487" i="2"/>
  <c r="C1488" i="2"/>
  <c r="D1488" i="2"/>
  <c r="F1488" i="2"/>
  <c r="G1488" i="2" s="1"/>
  <c r="H1488" i="2" s="1"/>
  <c r="C1489" i="2"/>
  <c r="D1489" i="2"/>
  <c r="F1489" i="2" s="1"/>
  <c r="G1489" i="2" s="1"/>
  <c r="H1489" i="2" s="1"/>
  <c r="C1490" i="2"/>
  <c r="D1490" i="2"/>
  <c r="C1491" i="2"/>
  <c r="D1491" i="2"/>
  <c r="C1492" i="2"/>
  <c r="D1492" i="2"/>
  <c r="F1492" i="2" s="1"/>
  <c r="G1492" i="2" s="1"/>
  <c r="H1492" i="2" s="1"/>
  <c r="C1493" i="2"/>
  <c r="F1493" i="2" s="1"/>
  <c r="G1493" i="2" s="1"/>
  <c r="H1493" i="2" s="1"/>
  <c r="D1493" i="2"/>
  <c r="C1494" i="2"/>
  <c r="D1494" i="2"/>
  <c r="C1495" i="2"/>
  <c r="D1495" i="2"/>
  <c r="C1496" i="2"/>
  <c r="D1496" i="2"/>
  <c r="F1496" i="2"/>
  <c r="G1496" i="2" s="1"/>
  <c r="H1496" i="2" s="1"/>
  <c r="C1497" i="2"/>
  <c r="D1497" i="2"/>
  <c r="C1498" i="2"/>
  <c r="F1498" i="2" s="1"/>
  <c r="G1498" i="2" s="1"/>
  <c r="H1498" i="2" s="1"/>
  <c r="D1498" i="2"/>
  <c r="C1499" i="2"/>
  <c r="F1499" i="2" s="1"/>
  <c r="G1499" i="2" s="1"/>
  <c r="H1499" i="2" s="1"/>
  <c r="D1499" i="2"/>
  <c r="C1500" i="2"/>
  <c r="F1500" i="2" s="1"/>
  <c r="G1500" i="2" s="1"/>
  <c r="H1500" i="2" s="1"/>
  <c r="D1500" i="2"/>
  <c r="C1501" i="2"/>
  <c r="F1501" i="2" s="1"/>
  <c r="G1501" i="2" s="1"/>
  <c r="H1501" i="2" s="1"/>
  <c r="D1501" i="2"/>
  <c r="C1502" i="2"/>
  <c r="D1502" i="2"/>
  <c r="F1502" i="2" s="1"/>
  <c r="G1502" i="2" s="1"/>
  <c r="H1502" i="2" s="1"/>
  <c r="C1503" i="2"/>
  <c r="D1503" i="2"/>
  <c r="C1504" i="2"/>
  <c r="D1504" i="2"/>
  <c r="F1504" i="2" s="1"/>
  <c r="G1504" i="2" s="1"/>
  <c r="H1504" i="2" s="1"/>
  <c r="C1505" i="2"/>
  <c r="D1505" i="2"/>
  <c r="F1505" i="2" s="1"/>
  <c r="G1505" i="2" s="1"/>
  <c r="H1505" i="2" s="1"/>
  <c r="C1506" i="2"/>
  <c r="D1506" i="2"/>
  <c r="C1507" i="2"/>
  <c r="D1507" i="2"/>
  <c r="C1508" i="2"/>
  <c r="D1508" i="2"/>
  <c r="C1509" i="2"/>
  <c r="D1509" i="2"/>
  <c r="F1509" i="2" s="1"/>
  <c r="G1509" i="2" s="1"/>
  <c r="H1509" i="2" s="1"/>
  <c r="C1510" i="2"/>
  <c r="F1510" i="2" s="1"/>
  <c r="G1510" i="2" s="1"/>
  <c r="H1510" i="2" s="1"/>
  <c r="D1510" i="2"/>
  <c r="C1511" i="2"/>
  <c r="D1511" i="2"/>
  <c r="C1512" i="2"/>
  <c r="D1512" i="2"/>
  <c r="F1512" i="2"/>
  <c r="G1512" i="2" s="1"/>
  <c r="H1512" i="2" s="1"/>
  <c r="C1513" i="2"/>
  <c r="F1513" i="2" s="1"/>
  <c r="G1513" i="2" s="1"/>
  <c r="H1513" i="2" s="1"/>
  <c r="D1513" i="2"/>
  <c r="C1514" i="2"/>
  <c r="D1514" i="2"/>
  <c r="C1515" i="2"/>
  <c r="D1515" i="2"/>
  <c r="C1516" i="2"/>
  <c r="D1516" i="2"/>
  <c r="F1516" i="2" s="1"/>
  <c r="G1516" i="2" s="1"/>
  <c r="H1516" i="2" s="1"/>
  <c r="C1517" i="2"/>
  <c r="F1517" i="2" s="1"/>
  <c r="G1517" i="2" s="1"/>
  <c r="H1517" i="2" s="1"/>
  <c r="D1517" i="2"/>
  <c r="C1518" i="2"/>
  <c r="F1518" i="2" s="1"/>
  <c r="G1518" i="2" s="1"/>
  <c r="H1518" i="2" s="1"/>
  <c r="D1518" i="2"/>
  <c r="C1519" i="2"/>
  <c r="D1519" i="2"/>
  <c r="C1520" i="2"/>
  <c r="D1520" i="2"/>
  <c r="F1520" i="2" s="1"/>
  <c r="G1520" i="2" s="1"/>
  <c r="H1520" i="2" s="1"/>
  <c r="C1521" i="2"/>
  <c r="F1521" i="2" s="1"/>
  <c r="G1521" i="2" s="1"/>
  <c r="H1521" i="2" s="1"/>
  <c r="D1521" i="2"/>
  <c r="C1522" i="2"/>
  <c r="D1522" i="2"/>
  <c r="C1523" i="2"/>
  <c r="D1523" i="2"/>
  <c r="C1524" i="2"/>
  <c r="D1524" i="2"/>
  <c r="F1524" i="2" s="1"/>
  <c r="G1524" i="2" s="1"/>
  <c r="H1524" i="2" s="1"/>
  <c r="C1525" i="2"/>
  <c r="D1525" i="2"/>
  <c r="F1525" i="2"/>
  <c r="G1525" i="2" s="1"/>
  <c r="H1525" i="2" s="1"/>
  <c r="C1526" i="2"/>
  <c r="D1526" i="2"/>
  <c r="F1526" i="2"/>
  <c r="G1526" i="2" s="1"/>
  <c r="H1526" i="2" s="1"/>
  <c r="C1527" i="2"/>
  <c r="D1527" i="2"/>
  <c r="C1528" i="2"/>
  <c r="D1528" i="2"/>
  <c r="F1528" i="2"/>
  <c r="G1528" i="2" s="1"/>
  <c r="H1528" i="2" s="1"/>
  <c r="C1529" i="2"/>
  <c r="D1529" i="2"/>
  <c r="F1529" i="2" s="1"/>
  <c r="G1529" i="2" s="1"/>
  <c r="H1529" i="2" s="1"/>
  <c r="C1530" i="2"/>
  <c r="D1530" i="2"/>
  <c r="C1531" i="2"/>
  <c r="F1531" i="2" s="1"/>
  <c r="G1531" i="2" s="1"/>
  <c r="H1531" i="2" s="1"/>
  <c r="D1531" i="2"/>
  <c r="C1532" i="2"/>
  <c r="D1532" i="2"/>
  <c r="F1532" i="2" s="1"/>
  <c r="G1532" i="2" s="1"/>
  <c r="H1532" i="2" s="1"/>
  <c r="C1533" i="2"/>
  <c r="D1533" i="2"/>
  <c r="F1533" i="2"/>
  <c r="G1533" i="2" s="1"/>
  <c r="H1533" i="2" s="1"/>
  <c r="C1534" i="2"/>
  <c r="D1534" i="2"/>
  <c r="F1534" i="2" s="1"/>
  <c r="G1534" i="2" s="1"/>
  <c r="H1534" i="2" s="1"/>
  <c r="C1535" i="2"/>
  <c r="F1535" i="2" s="1"/>
  <c r="G1535" i="2" s="1"/>
  <c r="H1535" i="2" s="1"/>
  <c r="D1535" i="2"/>
  <c r="C1536" i="2"/>
  <c r="D1536" i="2"/>
  <c r="F1536" i="2" s="1"/>
  <c r="G1536" i="2" s="1"/>
  <c r="H1536" i="2" s="1"/>
  <c r="C1537" i="2"/>
  <c r="D1537" i="2"/>
  <c r="C1538" i="2"/>
  <c r="D1538" i="2"/>
  <c r="C1539" i="2"/>
  <c r="D1539" i="2"/>
  <c r="C1540" i="2"/>
  <c r="D1540" i="2"/>
  <c r="C1541" i="2"/>
  <c r="F1541" i="2" s="1"/>
  <c r="G1541" i="2" s="1"/>
  <c r="H1541" i="2" s="1"/>
  <c r="D1541" i="2"/>
  <c r="C1542" i="2"/>
  <c r="F1542" i="2" s="1"/>
  <c r="G1542" i="2" s="1"/>
  <c r="H1542" i="2" s="1"/>
  <c r="D1542" i="2"/>
  <c r="C1543" i="2"/>
  <c r="D1543" i="2"/>
  <c r="C1544" i="2"/>
  <c r="D1544" i="2"/>
  <c r="F1544" i="2" s="1"/>
  <c r="G1544" i="2" s="1"/>
  <c r="H1544" i="2" s="1"/>
  <c r="C1545" i="2"/>
  <c r="D1545" i="2"/>
  <c r="C1546" i="2"/>
  <c r="D1546" i="2"/>
  <c r="C1547" i="2"/>
  <c r="F1547" i="2" s="1"/>
  <c r="G1547" i="2" s="1"/>
  <c r="H1547" i="2" s="1"/>
  <c r="D1547" i="2"/>
  <c r="C1548" i="2"/>
  <c r="D1548" i="2"/>
  <c r="C1549" i="2"/>
  <c r="D1549" i="2"/>
  <c r="F1549" i="2"/>
  <c r="G1549" i="2" s="1"/>
  <c r="H1549" i="2" s="1"/>
  <c r="C1550" i="2"/>
  <c r="D1550" i="2"/>
  <c r="F1550" i="2" s="1"/>
  <c r="G1550" i="2" s="1"/>
  <c r="H1550" i="2" s="1"/>
  <c r="C1551" i="2"/>
  <c r="F1551" i="2" s="1"/>
  <c r="G1551" i="2" s="1"/>
  <c r="H1551" i="2" s="1"/>
  <c r="D1551" i="2"/>
  <c r="C1552" i="2"/>
  <c r="D1552" i="2"/>
  <c r="F1552" i="2" s="1"/>
  <c r="G1552" i="2" s="1"/>
  <c r="H1552" i="2" s="1"/>
  <c r="C1553" i="2"/>
  <c r="D1553" i="2"/>
  <c r="F1553" i="2" s="1"/>
  <c r="G1553" i="2" s="1"/>
  <c r="H1553" i="2" s="1"/>
  <c r="C1554" i="2"/>
  <c r="D1554" i="2"/>
  <c r="C1555" i="2"/>
  <c r="D1555" i="2"/>
  <c r="C1556" i="2"/>
  <c r="D1556" i="2"/>
  <c r="C1557" i="2"/>
  <c r="D1557" i="2"/>
  <c r="F1557" i="2" s="1"/>
  <c r="G1557" i="2" s="1"/>
  <c r="H1557" i="2" s="1"/>
  <c r="C1558" i="2"/>
  <c r="F1558" i="2" s="1"/>
  <c r="G1558" i="2" s="1"/>
  <c r="H1558" i="2" s="1"/>
  <c r="D1558" i="2"/>
  <c r="C1559" i="2"/>
  <c r="F1559" i="2" s="1"/>
  <c r="G1559" i="2" s="1"/>
  <c r="H1559" i="2" s="1"/>
  <c r="D1559" i="2"/>
  <c r="C1560" i="2"/>
  <c r="D1560" i="2"/>
  <c r="F1560" i="2" s="1"/>
  <c r="G1560" i="2" s="1"/>
  <c r="H1560" i="2" s="1"/>
  <c r="C1561" i="2"/>
  <c r="D1561" i="2"/>
  <c r="F1561" i="2" s="1"/>
  <c r="G1561" i="2" s="1"/>
  <c r="H1561" i="2" s="1"/>
  <c r="C1562" i="2"/>
  <c r="D1562" i="2"/>
  <c r="C1563" i="2"/>
  <c r="F1563" i="2" s="1"/>
  <c r="G1563" i="2" s="1"/>
  <c r="H1563" i="2" s="1"/>
  <c r="D1563" i="2"/>
  <c r="C1564" i="2"/>
  <c r="D1564" i="2"/>
  <c r="C1565" i="2"/>
  <c r="D1565" i="2"/>
  <c r="F1565" i="2"/>
  <c r="G1565" i="2" s="1"/>
  <c r="H1565" i="2" s="1"/>
  <c r="C1566" i="2"/>
  <c r="D1566" i="2"/>
  <c r="C1567" i="2"/>
  <c r="F1567" i="2" s="1"/>
  <c r="G1567" i="2" s="1"/>
  <c r="H1567" i="2" s="1"/>
  <c r="D1567" i="2"/>
  <c r="C1568" i="2"/>
  <c r="D1568" i="2"/>
  <c r="F1568" i="2"/>
  <c r="G1568" i="2" s="1"/>
  <c r="H1568" i="2" s="1"/>
  <c r="C1569" i="2"/>
  <c r="F1569" i="2" s="1"/>
  <c r="G1569" i="2" s="1"/>
  <c r="H1569" i="2" s="1"/>
  <c r="D1569" i="2"/>
  <c r="C1570" i="2"/>
  <c r="D1570" i="2"/>
  <c r="C1571" i="2"/>
  <c r="D1571" i="2"/>
  <c r="C1572" i="2"/>
  <c r="D1572" i="2"/>
  <c r="F1572" i="2" s="1"/>
  <c r="G1572" i="2" s="1"/>
  <c r="H1572" i="2" s="1"/>
  <c r="C1573" i="2"/>
  <c r="D1573" i="2"/>
  <c r="F1573" i="2" s="1"/>
  <c r="G1573" i="2" s="1"/>
  <c r="H1573" i="2" s="1"/>
  <c r="C1574" i="2"/>
  <c r="D1574" i="2"/>
  <c r="F1574" i="2"/>
  <c r="G1574" i="2" s="1"/>
  <c r="H1574" i="2" s="1"/>
  <c r="C1575" i="2"/>
  <c r="F1575" i="2" s="1"/>
  <c r="G1575" i="2" s="1"/>
  <c r="H1575" i="2" s="1"/>
  <c r="D1575" i="2"/>
  <c r="C1576" i="2"/>
  <c r="D1576" i="2"/>
  <c r="F1576" i="2" s="1"/>
  <c r="G1576" i="2" s="1"/>
  <c r="H1576" i="2" s="1"/>
  <c r="C1577" i="2"/>
  <c r="D1577" i="2"/>
  <c r="F1577" i="2"/>
  <c r="G1577" i="2" s="1"/>
  <c r="H1577" i="2" s="1"/>
  <c r="C1578" i="2"/>
  <c r="D1578" i="2"/>
  <c r="C1579" i="2"/>
  <c r="D1579" i="2"/>
  <c r="C1580" i="2"/>
  <c r="F1580" i="2" s="1"/>
  <c r="G1580" i="2" s="1"/>
  <c r="H1580" i="2" s="1"/>
  <c r="D1580" i="2"/>
  <c r="C1581" i="2"/>
  <c r="D1581" i="2"/>
  <c r="F1581" i="2"/>
  <c r="G1581" i="2" s="1"/>
  <c r="H1581" i="2" s="1"/>
  <c r="C1582" i="2"/>
  <c r="F1582" i="2" s="1"/>
  <c r="G1582" i="2" s="1"/>
  <c r="H1582" i="2" s="1"/>
  <c r="D1582" i="2"/>
  <c r="C1583" i="2"/>
  <c r="D1583" i="2"/>
  <c r="C1584" i="2"/>
  <c r="D1584" i="2"/>
  <c r="F1584" i="2" s="1"/>
  <c r="G1584" i="2" s="1"/>
  <c r="H1584" i="2" s="1"/>
  <c r="C1585" i="2"/>
  <c r="D1585" i="2"/>
  <c r="F1585" i="2" s="1"/>
  <c r="G1585" i="2" s="1"/>
  <c r="H1585" i="2" s="1"/>
  <c r="C1586" i="2"/>
  <c r="D1586" i="2"/>
  <c r="C1587" i="2"/>
  <c r="F1587" i="2" s="1"/>
  <c r="G1587" i="2" s="1"/>
  <c r="D1587" i="2"/>
  <c r="H1587" i="2"/>
  <c r="C1588" i="2"/>
  <c r="F1588" i="2" s="1"/>
  <c r="G1588" i="2" s="1"/>
  <c r="H1588" i="2" s="1"/>
  <c r="D1588" i="2"/>
  <c r="C1589" i="2"/>
  <c r="D1589" i="2"/>
  <c r="F1589" i="2"/>
  <c r="G1589" i="2" s="1"/>
  <c r="H1589" i="2" s="1"/>
  <c r="C1590" i="2"/>
  <c r="D1590" i="2"/>
  <c r="F1590" i="2"/>
  <c r="G1590" i="2" s="1"/>
  <c r="H1590" i="2" s="1"/>
  <c r="C1591" i="2"/>
  <c r="D1591" i="2"/>
  <c r="C1592" i="2"/>
  <c r="D1592" i="2"/>
  <c r="F1592" i="2"/>
  <c r="G1592" i="2" s="1"/>
  <c r="H1592" i="2" s="1"/>
  <c r="C1593" i="2"/>
  <c r="D1593" i="2"/>
  <c r="F1593" i="2" s="1"/>
  <c r="G1593" i="2" s="1"/>
  <c r="H1593" i="2" s="1"/>
  <c r="C1594" i="2"/>
  <c r="D1594" i="2"/>
  <c r="C1595" i="2"/>
  <c r="F1595" i="2" s="1"/>
  <c r="G1595" i="2" s="1"/>
  <c r="H1595" i="2" s="1"/>
  <c r="D1595" i="2"/>
  <c r="C1596" i="2"/>
  <c r="D1596" i="2"/>
  <c r="F1596" i="2" s="1"/>
  <c r="G1596" i="2" s="1"/>
  <c r="H1596" i="2" s="1"/>
  <c r="C1597" i="2"/>
  <c r="D1597" i="2"/>
  <c r="F1597" i="2"/>
  <c r="G1597" i="2" s="1"/>
  <c r="H1597" i="2" s="1"/>
  <c r="C1598" i="2"/>
  <c r="D1598" i="2"/>
  <c r="C1599" i="2"/>
  <c r="F1599" i="2" s="1"/>
  <c r="G1599" i="2" s="1"/>
  <c r="H1599" i="2" s="1"/>
  <c r="D1599" i="2"/>
  <c r="C1600" i="2"/>
  <c r="D1600" i="2"/>
  <c r="F1600" i="2"/>
  <c r="G1600" i="2" s="1"/>
  <c r="H1600" i="2" s="1"/>
  <c r="C1601" i="2"/>
  <c r="D1601" i="2"/>
  <c r="C1602" i="2"/>
  <c r="D1602" i="2"/>
  <c r="C1603" i="2"/>
  <c r="D1603" i="2"/>
  <c r="C1604" i="2"/>
  <c r="D1604" i="2"/>
  <c r="F1604" i="2"/>
  <c r="G1604" i="2" s="1"/>
  <c r="H1604" i="2" s="1"/>
  <c r="C1605" i="2"/>
  <c r="D1605" i="2"/>
  <c r="F1605" i="2"/>
  <c r="G1605" i="2" s="1"/>
  <c r="H1605" i="2" s="1"/>
  <c r="C1606" i="2"/>
  <c r="D1606" i="2"/>
  <c r="F1606" i="2"/>
  <c r="G1606" i="2" s="1"/>
  <c r="H1606" i="2" s="1"/>
  <c r="C1607" i="2"/>
  <c r="F1607" i="2" s="1"/>
  <c r="G1607" i="2" s="1"/>
  <c r="H1607" i="2" s="1"/>
  <c r="D1607" i="2"/>
  <c r="C1608" i="2"/>
  <c r="D1608" i="2"/>
  <c r="F1608" i="2" s="1"/>
  <c r="G1608" i="2" s="1"/>
  <c r="H1608" i="2" s="1"/>
  <c r="C1609" i="2"/>
  <c r="D1609" i="2"/>
  <c r="F1609" i="2"/>
  <c r="G1609" i="2" s="1"/>
  <c r="H1609" i="2" s="1"/>
  <c r="C1610" i="2"/>
  <c r="D1610" i="2"/>
  <c r="C1611" i="2"/>
  <c r="D1611" i="2"/>
  <c r="C1612" i="2"/>
  <c r="F1612" i="2" s="1"/>
  <c r="G1612" i="2" s="1"/>
  <c r="H1612" i="2" s="1"/>
  <c r="D1612" i="2"/>
  <c r="C1613" i="2"/>
  <c r="D1613" i="2"/>
  <c r="C1614" i="2"/>
  <c r="D1614" i="2"/>
  <c r="F1614" i="2" s="1"/>
  <c r="G1614" i="2" s="1"/>
  <c r="H1614" i="2" s="1"/>
  <c r="C1615" i="2"/>
  <c r="F1615" i="2" s="1"/>
  <c r="G1615" i="2" s="1"/>
  <c r="H1615" i="2" s="1"/>
  <c r="D1615" i="2"/>
  <c r="C1616" i="2"/>
  <c r="F1616" i="2" s="1"/>
  <c r="G1616" i="2" s="1"/>
  <c r="H1616" i="2" s="1"/>
  <c r="D1616" i="2"/>
  <c r="C1617" i="2"/>
  <c r="F1617" i="2" s="1"/>
  <c r="G1617" i="2" s="1"/>
  <c r="H1617" i="2" s="1"/>
  <c r="D1617" i="2"/>
  <c r="C1618" i="2"/>
  <c r="D1618" i="2"/>
  <c r="C1619" i="2"/>
  <c r="F1619" i="2" s="1"/>
  <c r="G1619" i="2" s="1"/>
  <c r="H1619" i="2" s="1"/>
  <c r="D1619" i="2"/>
  <c r="C1620" i="2"/>
  <c r="D1620" i="2"/>
  <c r="F1620" i="2" s="1"/>
  <c r="G1620" i="2" s="1"/>
  <c r="H1620" i="2" s="1"/>
  <c r="C1621" i="2"/>
  <c r="D1621" i="2"/>
  <c r="F1621" i="2"/>
  <c r="G1621" i="2" s="1"/>
  <c r="H1621" i="2" s="1"/>
  <c r="C1622" i="2"/>
  <c r="D1622" i="2"/>
  <c r="F1622" i="2" s="1"/>
  <c r="G1622" i="2" s="1"/>
  <c r="H1622" i="2" s="1"/>
  <c r="C1623" i="2"/>
  <c r="D1623" i="2"/>
  <c r="C1624" i="2"/>
  <c r="D1624" i="2"/>
  <c r="F1624" i="2"/>
  <c r="G1624" i="2" s="1"/>
  <c r="H1624" i="2" s="1"/>
  <c r="C1625" i="2"/>
  <c r="D1625" i="2"/>
  <c r="F1625" i="2" s="1"/>
  <c r="G1625" i="2" s="1"/>
  <c r="H1625" i="2" s="1"/>
  <c r="C1626" i="2"/>
  <c r="F1626" i="2" s="1"/>
  <c r="G1626" i="2" s="1"/>
  <c r="H1626" i="2" s="1"/>
  <c r="D1626" i="2"/>
  <c r="C1627" i="2"/>
  <c r="F1627" i="2" s="1"/>
  <c r="G1627" i="2" s="1"/>
  <c r="H1627" i="2" s="1"/>
  <c r="D1627" i="2"/>
  <c r="C1628" i="2"/>
  <c r="D1628" i="2"/>
  <c r="F1628" i="2" s="1"/>
  <c r="G1628" i="2" s="1"/>
  <c r="H1628" i="2" s="1"/>
  <c r="C1629" i="2"/>
  <c r="D1629" i="2"/>
  <c r="F1629" i="2" s="1"/>
  <c r="G1629" i="2" s="1"/>
  <c r="H1629" i="2" s="1"/>
  <c r="C1630" i="2"/>
  <c r="D1630" i="2"/>
  <c r="F1630" i="2" s="1"/>
  <c r="G1630" i="2" s="1"/>
  <c r="H1630" i="2" s="1"/>
  <c r="C1631" i="2"/>
  <c r="D1631" i="2"/>
  <c r="C1632" i="2"/>
  <c r="D1632" i="2"/>
  <c r="C1633" i="2"/>
  <c r="F1633" i="2" s="1"/>
  <c r="G1633" i="2" s="1"/>
  <c r="H1633" i="2" s="1"/>
  <c r="D1633" i="2"/>
  <c r="C1634" i="2"/>
  <c r="D1634" i="2"/>
  <c r="C1635" i="2"/>
  <c r="D1635" i="2"/>
  <c r="C1636" i="2"/>
  <c r="D1636" i="2"/>
  <c r="C1637" i="2"/>
  <c r="D1637" i="2"/>
  <c r="C1638" i="2"/>
  <c r="D1638" i="2"/>
  <c r="F1638" i="2"/>
  <c r="G1638" i="2" s="1"/>
  <c r="H1638" i="2" s="1"/>
  <c r="C1639" i="2"/>
  <c r="D1639" i="2"/>
  <c r="C1640" i="2"/>
  <c r="D1640" i="2"/>
  <c r="F1640" i="2" s="1"/>
  <c r="G1640" i="2" s="1"/>
  <c r="H1640" i="2" s="1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F1649" i="2"/>
  <c r="G1649" i="2" s="1"/>
  <c r="H1649" i="2" s="1"/>
  <c r="C1650" i="2"/>
  <c r="D1650" i="2"/>
  <c r="C1651" i="2"/>
  <c r="D1651" i="2"/>
  <c r="F1651" i="2" s="1"/>
  <c r="G1651" i="2" s="1"/>
  <c r="H1651" i="2" s="1"/>
  <c r="C1652" i="2"/>
  <c r="D1652" i="2"/>
  <c r="C1653" i="2"/>
  <c r="D1653" i="2"/>
  <c r="C1654" i="2"/>
  <c r="D1654" i="2"/>
  <c r="F1654" i="2" s="1"/>
  <c r="G1654" i="2" s="1"/>
  <c r="H1654" i="2" s="1"/>
  <c r="C1655" i="2"/>
  <c r="F1655" i="2" s="1"/>
  <c r="G1655" i="2" s="1"/>
  <c r="H1655" i="2" s="1"/>
  <c r="D1655" i="2"/>
  <c r="C1656" i="2"/>
  <c r="D1656" i="2"/>
  <c r="C1657" i="2"/>
  <c r="D1657" i="2"/>
  <c r="C1658" i="2"/>
  <c r="D1658" i="2"/>
  <c r="C1659" i="2"/>
  <c r="F1659" i="2" s="1"/>
  <c r="G1659" i="2" s="1"/>
  <c r="H1659" i="2" s="1"/>
  <c r="D1659" i="2"/>
  <c r="C1660" i="2"/>
  <c r="F1660" i="2" s="1"/>
  <c r="G1660" i="2" s="1"/>
  <c r="H1660" i="2" s="1"/>
  <c r="D1660" i="2"/>
  <c r="C1661" i="2"/>
  <c r="D1661" i="2"/>
  <c r="C1662" i="2"/>
  <c r="D1662" i="2"/>
  <c r="C1663" i="2"/>
  <c r="F1663" i="2" s="1"/>
  <c r="G1663" i="2" s="1"/>
  <c r="H1663" i="2" s="1"/>
  <c r="D1663" i="2"/>
  <c r="C1664" i="2"/>
  <c r="F1664" i="2" s="1"/>
  <c r="G1664" i="2" s="1"/>
  <c r="H1664" i="2" s="1"/>
  <c r="D1664" i="2"/>
  <c r="C1665" i="2"/>
  <c r="F1665" i="2" s="1"/>
  <c r="G1665" i="2" s="1"/>
  <c r="H1665" i="2" s="1"/>
  <c r="D1665" i="2"/>
  <c r="C1666" i="2"/>
  <c r="D1666" i="2"/>
  <c r="C1667" i="2"/>
  <c r="D1667" i="2"/>
  <c r="C1668" i="2"/>
  <c r="D1668" i="2"/>
  <c r="F1668" i="2" s="1"/>
  <c r="G1668" i="2" s="1"/>
  <c r="H1668" i="2" s="1"/>
  <c r="C1669" i="2"/>
  <c r="D1669" i="2"/>
  <c r="C1670" i="2"/>
  <c r="F1670" i="2" s="1"/>
  <c r="G1670" i="2" s="1"/>
  <c r="H1670" i="2" s="1"/>
  <c r="D1670" i="2"/>
  <c r="C1671" i="2"/>
  <c r="D1671" i="2"/>
  <c r="C1672" i="2"/>
  <c r="D1672" i="2"/>
  <c r="C1673" i="2"/>
  <c r="D1673" i="2"/>
  <c r="C1674" i="2"/>
  <c r="D1674" i="2"/>
  <c r="C1675" i="2"/>
  <c r="F1675" i="2" s="1"/>
  <c r="G1675" i="2" s="1"/>
  <c r="H1675" i="2" s="1"/>
  <c r="D1675" i="2"/>
  <c r="C1676" i="2"/>
  <c r="D1676" i="2"/>
  <c r="C1677" i="2"/>
  <c r="D1677" i="2"/>
  <c r="C1678" i="2"/>
  <c r="F1678" i="2" s="1"/>
  <c r="G1678" i="2" s="1"/>
  <c r="H1678" i="2" s="1"/>
  <c r="D1678" i="2"/>
  <c r="C1679" i="2"/>
  <c r="D1679" i="2"/>
  <c r="C1680" i="2"/>
  <c r="D1680" i="2"/>
  <c r="C1681" i="2"/>
  <c r="D1681" i="2"/>
  <c r="C1682" i="2"/>
  <c r="D1682" i="2"/>
  <c r="C1683" i="2"/>
  <c r="D1683" i="2"/>
  <c r="C1684" i="2"/>
  <c r="D1684" i="2"/>
  <c r="C1685" i="2"/>
  <c r="D1685" i="2"/>
  <c r="C1686" i="2"/>
  <c r="F1686" i="2" s="1"/>
  <c r="G1686" i="2" s="1"/>
  <c r="H1686" i="2" s="1"/>
  <c r="D1686" i="2"/>
  <c r="C1687" i="2"/>
  <c r="D1687" i="2"/>
  <c r="C1688" i="2"/>
  <c r="D1688" i="2"/>
  <c r="C1689" i="2"/>
  <c r="D1689" i="2"/>
  <c r="C1690" i="2"/>
  <c r="D1690" i="2"/>
  <c r="C1691" i="2"/>
  <c r="D1691" i="2"/>
  <c r="C1692" i="2"/>
  <c r="D1692" i="2"/>
  <c r="C1693" i="2"/>
  <c r="D1693" i="2"/>
  <c r="C1694" i="2"/>
  <c r="F1694" i="2" s="1"/>
  <c r="G1694" i="2" s="1"/>
  <c r="H1694" i="2" s="1"/>
  <c r="D1694" i="2"/>
  <c r="C1695" i="2"/>
  <c r="F1695" i="2" s="1"/>
  <c r="G1695" i="2" s="1"/>
  <c r="H1695" i="2" s="1"/>
  <c r="D1695" i="2"/>
  <c r="C1696" i="2"/>
  <c r="D1696" i="2"/>
  <c r="C1697" i="2"/>
  <c r="D1697" i="2"/>
  <c r="C1698" i="2"/>
  <c r="F1698" i="2" s="1"/>
  <c r="G1698" i="2" s="1"/>
  <c r="H1698" i="2" s="1"/>
  <c r="D1698" i="2"/>
  <c r="C1699" i="2"/>
  <c r="D1699" i="2"/>
  <c r="C1700" i="2"/>
  <c r="D1700" i="2"/>
  <c r="C1701" i="2"/>
  <c r="D1701" i="2"/>
  <c r="C1702" i="2"/>
  <c r="F1702" i="2" s="1"/>
  <c r="G1702" i="2" s="1"/>
  <c r="H1702" i="2" s="1"/>
  <c r="D1702" i="2"/>
  <c r="C1703" i="2"/>
  <c r="D1703" i="2"/>
  <c r="C1704" i="2"/>
  <c r="D1704" i="2"/>
  <c r="C1705" i="2"/>
  <c r="F1705" i="2" s="1"/>
  <c r="G1705" i="2" s="1"/>
  <c r="H1705" i="2" s="1"/>
  <c r="D1705" i="2"/>
  <c r="C1706" i="2"/>
  <c r="D1706" i="2"/>
  <c r="C1707" i="2"/>
  <c r="D1707" i="2"/>
  <c r="C1708" i="2"/>
  <c r="D1708" i="2"/>
  <c r="F1708" i="2"/>
  <c r="G1708" i="2" s="1"/>
  <c r="H1708" i="2" s="1"/>
  <c r="C1709" i="2"/>
  <c r="D1709" i="2"/>
  <c r="C1710" i="2"/>
  <c r="F1710" i="2" s="1"/>
  <c r="G1710" i="2" s="1"/>
  <c r="H1710" i="2" s="1"/>
  <c r="D1710" i="2"/>
  <c r="C1711" i="2"/>
  <c r="D1711" i="2"/>
  <c r="C1712" i="2"/>
  <c r="D1712" i="2"/>
  <c r="F1712" i="2" s="1"/>
  <c r="G1712" i="2" s="1"/>
  <c r="H1712" i="2" s="1"/>
  <c r="C1713" i="2"/>
  <c r="D1713" i="2"/>
  <c r="C1714" i="2"/>
  <c r="D1714" i="2"/>
  <c r="C1715" i="2"/>
  <c r="F1715" i="2" s="1"/>
  <c r="G1715" i="2" s="1"/>
  <c r="H1715" i="2" s="1"/>
  <c r="D1715" i="2"/>
  <c r="C1716" i="2"/>
  <c r="F1716" i="2" s="1"/>
  <c r="G1716" i="2" s="1"/>
  <c r="H1716" i="2" s="1"/>
  <c r="D1716" i="2"/>
  <c r="C1717" i="2"/>
  <c r="D1717" i="2"/>
  <c r="C1718" i="2"/>
  <c r="D1718" i="2"/>
  <c r="C1719" i="2"/>
  <c r="D1719" i="2"/>
  <c r="C1720" i="2"/>
  <c r="F1720" i="2" s="1"/>
  <c r="G1720" i="2" s="1"/>
  <c r="H1720" i="2" s="1"/>
  <c r="D1720" i="2"/>
  <c r="C1721" i="2"/>
  <c r="F1721" i="2" s="1"/>
  <c r="G1721" i="2" s="1"/>
  <c r="H1721" i="2" s="1"/>
  <c r="D1721" i="2"/>
  <c r="C1722" i="2"/>
  <c r="D1722" i="2"/>
  <c r="C1723" i="2"/>
  <c r="D1723" i="2"/>
  <c r="C1724" i="2"/>
  <c r="D1724" i="2"/>
  <c r="F1724" i="2"/>
  <c r="G1724" i="2" s="1"/>
  <c r="H1724" i="2" s="1"/>
  <c r="C1725" i="2"/>
  <c r="D1725" i="2"/>
  <c r="C1726" i="2"/>
  <c r="F1726" i="2" s="1"/>
  <c r="G1726" i="2" s="1"/>
  <c r="H1726" i="2" s="1"/>
  <c r="D1726" i="2"/>
  <c r="C1727" i="2"/>
  <c r="D1727" i="2"/>
  <c r="C1728" i="2"/>
  <c r="F1728" i="2" s="1"/>
  <c r="G1728" i="2" s="1"/>
  <c r="H1728" i="2" s="1"/>
  <c r="D1728" i="2"/>
  <c r="C1729" i="2"/>
  <c r="F1729" i="2" s="1"/>
  <c r="G1729" i="2" s="1"/>
  <c r="H1729" i="2" s="1"/>
  <c r="D1729" i="2"/>
  <c r="C1730" i="2"/>
  <c r="D1730" i="2"/>
  <c r="C1731" i="2"/>
  <c r="D1731" i="2"/>
  <c r="C1732" i="2"/>
  <c r="D1732" i="2"/>
  <c r="F1732" i="2"/>
  <c r="G1732" i="2" s="1"/>
  <c r="H1732" i="2" s="1"/>
  <c r="C1733" i="2"/>
  <c r="D1733" i="2"/>
  <c r="C1734" i="2"/>
  <c r="F1734" i="2" s="1"/>
  <c r="G1734" i="2" s="1"/>
  <c r="H1734" i="2" s="1"/>
  <c r="D1734" i="2"/>
  <c r="C1735" i="2"/>
  <c r="D1735" i="2"/>
  <c r="C1736" i="2"/>
  <c r="D1736" i="2"/>
  <c r="F1736" i="2" s="1"/>
  <c r="G1736" i="2" s="1"/>
  <c r="H1736" i="2" s="1"/>
  <c r="C1737" i="2"/>
  <c r="D1737" i="2"/>
  <c r="C1738" i="2"/>
  <c r="D1738" i="2"/>
  <c r="C1739" i="2"/>
  <c r="D1739" i="2"/>
  <c r="C1740" i="2"/>
  <c r="F1740" i="2" s="1"/>
  <c r="G1740" i="2" s="1"/>
  <c r="H1740" i="2" s="1"/>
  <c r="D1740" i="2"/>
  <c r="C1741" i="2"/>
  <c r="D1741" i="2"/>
  <c r="C1742" i="2"/>
  <c r="D1742" i="2"/>
  <c r="C1743" i="2"/>
  <c r="D1743" i="2"/>
  <c r="C1744" i="2"/>
  <c r="F1744" i="2" s="1"/>
  <c r="G1744" i="2" s="1"/>
  <c r="H1744" i="2" s="1"/>
  <c r="D1744" i="2"/>
  <c r="C1745" i="2"/>
  <c r="D1745" i="2"/>
  <c r="C1746" i="2"/>
  <c r="D1746" i="2"/>
  <c r="C1747" i="2"/>
  <c r="D1747" i="2"/>
  <c r="C1748" i="2"/>
  <c r="F1748" i="2" s="1"/>
  <c r="G1748" i="2" s="1"/>
  <c r="H1748" i="2" s="1"/>
  <c r="D1748" i="2"/>
  <c r="C1749" i="2"/>
  <c r="D1749" i="2"/>
  <c r="C1750" i="2"/>
  <c r="D1750" i="2"/>
  <c r="C1751" i="2"/>
  <c r="D1751" i="2"/>
  <c r="C1752" i="2"/>
  <c r="F1752" i="2" s="1"/>
  <c r="G1752" i="2" s="1"/>
  <c r="H1752" i="2" s="1"/>
  <c r="D1752" i="2"/>
  <c r="C1753" i="2"/>
  <c r="D1753" i="2"/>
  <c r="C1754" i="2"/>
  <c r="D1754" i="2"/>
  <c r="C1755" i="2"/>
  <c r="D1755" i="2"/>
  <c r="C1756" i="2"/>
  <c r="F1756" i="2" s="1"/>
  <c r="G1756" i="2" s="1"/>
  <c r="H1756" i="2" s="1"/>
  <c r="D1756" i="2"/>
  <c r="C1757" i="2"/>
  <c r="D1757" i="2"/>
  <c r="C1758" i="2"/>
  <c r="D1758" i="2"/>
  <c r="C1759" i="2"/>
  <c r="D1759" i="2"/>
  <c r="C1760" i="2"/>
  <c r="F1760" i="2" s="1"/>
  <c r="G1760" i="2" s="1"/>
  <c r="H1760" i="2" s="1"/>
  <c r="D1760" i="2"/>
  <c r="C1761" i="2"/>
  <c r="D1761" i="2"/>
  <c r="C1762" i="2"/>
  <c r="D1762" i="2"/>
  <c r="C1763" i="2"/>
  <c r="D1763" i="2"/>
  <c r="C1764" i="2"/>
  <c r="F1764" i="2" s="1"/>
  <c r="G1764" i="2" s="1"/>
  <c r="H1764" i="2" s="1"/>
  <c r="D1764" i="2"/>
  <c r="C1765" i="2"/>
  <c r="D1765" i="2"/>
  <c r="C1766" i="2"/>
  <c r="D1766" i="2"/>
  <c r="C1767" i="2"/>
  <c r="D1767" i="2"/>
  <c r="C1768" i="2"/>
  <c r="F1768" i="2" s="1"/>
  <c r="G1768" i="2" s="1"/>
  <c r="H1768" i="2" s="1"/>
  <c r="D1768" i="2"/>
  <c r="C1769" i="2"/>
  <c r="D1769" i="2"/>
  <c r="C1770" i="2"/>
  <c r="D1770" i="2"/>
  <c r="C1771" i="2"/>
  <c r="D1771" i="2"/>
  <c r="C1772" i="2"/>
  <c r="F1772" i="2" s="1"/>
  <c r="G1772" i="2" s="1"/>
  <c r="H1772" i="2" s="1"/>
  <c r="D1772" i="2"/>
  <c r="C1773" i="2"/>
  <c r="D1773" i="2"/>
  <c r="C1774" i="2"/>
  <c r="D1774" i="2"/>
  <c r="C1775" i="2"/>
  <c r="D1775" i="2"/>
  <c r="C1776" i="2"/>
  <c r="F1776" i="2" s="1"/>
  <c r="G1776" i="2" s="1"/>
  <c r="H1776" i="2" s="1"/>
  <c r="D1776" i="2"/>
  <c r="C1777" i="2"/>
  <c r="D1777" i="2"/>
  <c r="C1778" i="2"/>
  <c r="D1778" i="2"/>
  <c r="C1779" i="2"/>
  <c r="D1779" i="2"/>
  <c r="C1780" i="2"/>
  <c r="F1780" i="2" s="1"/>
  <c r="G1780" i="2" s="1"/>
  <c r="H1780" i="2" s="1"/>
  <c r="D1780" i="2"/>
  <c r="C1781" i="2"/>
  <c r="D1781" i="2"/>
  <c r="C1782" i="2"/>
  <c r="D1782" i="2"/>
  <c r="C1783" i="2"/>
  <c r="D1783" i="2"/>
  <c r="C1784" i="2"/>
  <c r="F1784" i="2" s="1"/>
  <c r="G1784" i="2" s="1"/>
  <c r="H1784" i="2" s="1"/>
  <c r="D1784" i="2"/>
  <c r="C1785" i="2"/>
  <c r="D1785" i="2"/>
  <c r="C1786" i="2"/>
  <c r="D1786" i="2"/>
  <c r="C1787" i="2"/>
  <c r="D1787" i="2"/>
  <c r="C1788" i="2"/>
  <c r="F1788" i="2" s="1"/>
  <c r="G1788" i="2" s="1"/>
  <c r="H1788" i="2" s="1"/>
  <c r="D1788" i="2"/>
  <c r="C1789" i="2"/>
  <c r="D1789" i="2"/>
  <c r="C1790" i="2"/>
  <c r="D1790" i="2"/>
  <c r="C1791" i="2"/>
  <c r="D1791" i="2"/>
  <c r="C1792" i="2"/>
  <c r="F1792" i="2" s="1"/>
  <c r="G1792" i="2" s="1"/>
  <c r="H1792" i="2" s="1"/>
  <c r="D1792" i="2"/>
  <c r="C1793" i="2"/>
  <c r="D1793" i="2"/>
  <c r="C1794" i="2"/>
  <c r="D1794" i="2"/>
  <c r="C1795" i="2"/>
  <c r="D1795" i="2"/>
  <c r="C1796" i="2"/>
  <c r="F1796" i="2" s="1"/>
  <c r="G1796" i="2" s="1"/>
  <c r="H1796" i="2" s="1"/>
  <c r="D1796" i="2"/>
  <c r="C1797" i="2"/>
  <c r="D1797" i="2"/>
  <c r="C1798" i="2"/>
  <c r="D1798" i="2"/>
  <c r="C1799" i="2"/>
  <c r="D1799" i="2"/>
  <c r="C1800" i="2"/>
  <c r="F1800" i="2" s="1"/>
  <c r="G1800" i="2" s="1"/>
  <c r="H1800" i="2" s="1"/>
  <c r="D1800" i="2"/>
  <c r="C1801" i="2"/>
  <c r="D1801" i="2"/>
  <c r="C1802" i="2"/>
  <c r="D1802" i="2"/>
  <c r="C1803" i="2"/>
  <c r="D1803" i="2"/>
  <c r="C1804" i="2"/>
  <c r="F1804" i="2" s="1"/>
  <c r="G1804" i="2" s="1"/>
  <c r="H1804" i="2" s="1"/>
  <c r="D1804" i="2"/>
  <c r="C1805" i="2"/>
  <c r="D1805" i="2"/>
  <c r="C1806" i="2"/>
  <c r="D1806" i="2"/>
  <c r="C1807" i="2"/>
  <c r="D1807" i="2"/>
  <c r="C1808" i="2"/>
  <c r="F1808" i="2" s="1"/>
  <c r="G1808" i="2" s="1"/>
  <c r="H1808" i="2" s="1"/>
  <c r="D1808" i="2"/>
  <c r="C1809" i="2"/>
  <c r="D1809" i="2"/>
  <c r="C1810" i="2"/>
  <c r="D1810" i="2"/>
  <c r="C1811" i="2"/>
  <c r="D1811" i="2"/>
  <c r="C1812" i="2"/>
  <c r="F1812" i="2" s="1"/>
  <c r="G1812" i="2" s="1"/>
  <c r="H1812" i="2" s="1"/>
  <c r="D1812" i="2"/>
  <c r="C1813" i="2"/>
  <c r="F1813" i="2" s="1"/>
  <c r="G1813" i="2" s="1"/>
  <c r="H1813" i="2" s="1"/>
  <c r="D1813" i="2"/>
  <c r="C1814" i="2"/>
  <c r="D1814" i="2"/>
  <c r="C1815" i="2"/>
  <c r="D1815" i="2"/>
  <c r="F1815" i="2" s="1"/>
  <c r="G1815" i="2" s="1"/>
  <c r="H1815" i="2" s="1"/>
  <c r="C1816" i="2"/>
  <c r="F1816" i="2" s="1"/>
  <c r="G1816" i="2" s="1"/>
  <c r="H1816" i="2" s="1"/>
  <c r="D1816" i="2"/>
  <c r="C1817" i="2"/>
  <c r="F1817" i="2" s="1"/>
  <c r="G1817" i="2" s="1"/>
  <c r="H1817" i="2" s="1"/>
  <c r="D1817" i="2"/>
  <c r="C1818" i="2"/>
  <c r="D1818" i="2"/>
  <c r="C1819" i="2"/>
  <c r="D1819" i="2"/>
  <c r="F1819" i="2" s="1"/>
  <c r="G1819" i="2" s="1"/>
  <c r="H1819" i="2" s="1"/>
  <c r="C1820" i="2"/>
  <c r="F1820" i="2" s="1"/>
  <c r="G1820" i="2" s="1"/>
  <c r="H1820" i="2" s="1"/>
  <c r="D1820" i="2"/>
  <c r="C1821" i="2"/>
  <c r="F1821" i="2" s="1"/>
  <c r="G1821" i="2" s="1"/>
  <c r="H1821" i="2" s="1"/>
  <c r="D1821" i="2"/>
  <c r="C1822" i="2"/>
  <c r="D1822" i="2"/>
  <c r="C1823" i="2"/>
  <c r="D1823" i="2"/>
  <c r="F1823" i="2" s="1"/>
  <c r="G1823" i="2" s="1"/>
  <c r="H1823" i="2" s="1"/>
  <c r="C1824" i="2"/>
  <c r="F1824" i="2" s="1"/>
  <c r="G1824" i="2" s="1"/>
  <c r="H1824" i="2" s="1"/>
  <c r="D1824" i="2"/>
  <c r="C1825" i="2"/>
  <c r="F1825" i="2" s="1"/>
  <c r="G1825" i="2" s="1"/>
  <c r="H1825" i="2" s="1"/>
  <c r="D1825" i="2"/>
  <c r="C1826" i="2"/>
  <c r="D1826" i="2"/>
  <c r="C1827" i="2"/>
  <c r="D1827" i="2"/>
  <c r="F1827" i="2" s="1"/>
  <c r="G1827" i="2" s="1"/>
  <c r="H1827" i="2" s="1"/>
  <c r="C1828" i="2"/>
  <c r="F1828" i="2" s="1"/>
  <c r="G1828" i="2" s="1"/>
  <c r="H1828" i="2" s="1"/>
  <c r="D1828" i="2"/>
  <c r="C1829" i="2"/>
  <c r="F1829" i="2" s="1"/>
  <c r="G1829" i="2" s="1"/>
  <c r="H1829" i="2" s="1"/>
  <c r="D1829" i="2"/>
  <c r="C1830" i="2"/>
  <c r="D1830" i="2"/>
  <c r="C1831" i="2"/>
  <c r="D1831" i="2"/>
  <c r="F1831" i="2" s="1"/>
  <c r="G1831" i="2" s="1"/>
  <c r="H1831" i="2" s="1"/>
  <c r="C1832" i="2"/>
  <c r="F1832" i="2" s="1"/>
  <c r="G1832" i="2" s="1"/>
  <c r="H1832" i="2" s="1"/>
  <c r="D1832" i="2"/>
  <c r="C1833" i="2"/>
  <c r="F1833" i="2" s="1"/>
  <c r="G1833" i="2" s="1"/>
  <c r="H1833" i="2" s="1"/>
  <c r="D1833" i="2"/>
  <c r="C1834" i="2"/>
  <c r="D1834" i="2"/>
  <c r="C1835" i="2"/>
  <c r="D1835" i="2"/>
  <c r="F1835" i="2" s="1"/>
  <c r="G1835" i="2" s="1"/>
  <c r="H1835" i="2" s="1"/>
  <c r="C1836" i="2"/>
  <c r="F1836" i="2" s="1"/>
  <c r="G1836" i="2" s="1"/>
  <c r="H1836" i="2" s="1"/>
  <c r="D1836" i="2"/>
  <c r="C1837" i="2"/>
  <c r="F1837" i="2" s="1"/>
  <c r="G1837" i="2" s="1"/>
  <c r="H1837" i="2" s="1"/>
  <c r="D1837" i="2"/>
  <c r="C1838" i="2"/>
  <c r="D1838" i="2"/>
  <c r="C1839" i="2"/>
  <c r="D1839" i="2"/>
  <c r="F1839" i="2" s="1"/>
  <c r="G1839" i="2" s="1"/>
  <c r="H1839" i="2" s="1"/>
  <c r="C1840" i="2"/>
  <c r="F1840" i="2" s="1"/>
  <c r="G1840" i="2" s="1"/>
  <c r="H1840" i="2" s="1"/>
  <c r="D1840" i="2"/>
  <c r="C1841" i="2"/>
  <c r="F1841" i="2" s="1"/>
  <c r="G1841" i="2" s="1"/>
  <c r="H1841" i="2" s="1"/>
  <c r="D1841" i="2"/>
  <c r="C1842" i="2"/>
  <c r="D1842" i="2"/>
  <c r="C1843" i="2"/>
  <c r="D1843" i="2"/>
  <c r="F1843" i="2" s="1"/>
  <c r="G1843" i="2" s="1"/>
  <c r="H1843" i="2" s="1"/>
  <c r="C1844" i="2"/>
  <c r="F1844" i="2" s="1"/>
  <c r="G1844" i="2" s="1"/>
  <c r="H1844" i="2" s="1"/>
  <c r="D1844" i="2"/>
  <c r="C1845" i="2"/>
  <c r="F1845" i="2" s="1"/>
  <c r="G1845" i="2" s="1"/>
  <c r="H1845" i="2" s="1"/>
  <c r="D1845" i="2"/>
  <c r="C1846" i="2"/>
  <c r="D1846" i="2"/>
  <c r="C1847" i="2"/>
  <c r="D1847" i="2"/>
  <c r="F1847" i="2" s="1"/>
  <c r="G1847" i="2" s="1"/>
  <c r="H1847" i="2" s="1"/>
  <c r="C1848" i="2"/>
  <c r="F1848" i="2" s="1"/>
  <c r="G1848" i="2" s="1"/>
  <c r="H1848" i="2" s="1"/>
  <c r="D1848" i="2"/>
  <c r="C1849" i="2"/>
  <c r="F1849" i="2" s="1"/>
  <c r="G1849" i="2" s="1"/>
  <c r="H1849" i="2" s="1"/>
  <c r="D1849" i="2"/>
  <c r="C1850" i="2"/>
  <c r="D1850" i="2"/>
  <c r="C1851" i="2"/>
  <c r="D1851" i="2"/>
  <c r="F1851" i="2" s="1"/>
  <c r="G1851" i="2" s="1"/>
  <c r="H1851" i="2" s="1"/>
  <c r="C1852" i="2"/>
  <c r="F1852" i="2" s="1"/>
  <c r="G1852" i="2" s="1"/>
  <c r="H1852" i="2" s="1"/>
  <c r="D1852" i="2"/>
  <c r="C1853" i="2"/>
  <c r="F1853" i="2" s="1"/>
  <c r="G1853" i="2" s="1"/>
  <c r="H1853" i="2" s="1"/>
  <c r="D1853" i="2"/>
  <c r="C1854" i="2"/>
  <c r="D1854" i="2"/>
  <c r="C1855" i="2"/>
  <c r="D1855" i="2"/>
  <c r="F1855" i="2" s="1"/>
  <c r="G1855" i="2" s="1"/>
  <c r="H1855" i="2" s="1"/>
  <c r="C1856" i="2"/>
  <c r="F1856" i="2" s="1"/>
  <c r="G1856" i="2" s="1"/>
  <c r="H1856" i="2" s="1"/>
  <c r="D1856" i="2"/>
  <c r="C1857" i="2"/>
  <c r="F1857" i="2" s="1"/>
  <c r="G1857" i="2" s="1"/>
  <c r="H1857" i="2" s="1"/>
  <c r="D1857" i="2"/>
  <c r="C1858" i="2"/>
  <c r="D1858" i="2"/>
  <c r="C1859" i="2"/>
  <c r="D1859" i="2"/>
  <c r="F1859" i="2" s="1"/>
  <c r="G1859" i="2" s="1"/>
  <c r="H1859" i="2" s="1"/>
  <c r="C1860" i="2"/>
  <c r="F1860" i="2" s="1"/>
  <c r="G1860" i="2" s="1"/>
  <c r="H1860" i="2" s="1"/>
  <c r="D1860" i="2"/>
  <c r="C1861" i="2"/>
  <c r="F1861" i="2" s="1"/>
  <c r="G1861" i="2" s="1"/>
  <c r="H1861" i="2" s="1"/>
  <c r="D1861" i="2"/>
  <c r="C1862" i="2"/>
  <c r="D1862" i="2"/>
  <c r="C1863" i="2"/>
  <c r="D1863" i="2"/>
  <c r="F1863" i="2" s="1"/>
  <c r="G1863" i="2" s="1"/>
  <c r="H1863" i="2" s="1"/>
  <c r="C1864" i="2"/>
  <c r="F1864" i="2" s="1"/>
  <c r="G1864" i="2" s="1"/>
  <c r="H1864" i="2" s="1"/>
  <c r="D1864" i="2"/>
  <c r="C1865" i="2"/>
  <c r="D1865" i="2"/>
  <c r="C1866" i="2"/>
  <c r="D1866" i="2"/>
  <c r="C1867" i="2"/>
  <c r="D1867" i="2"/>
  <c r="F1867" i="2" s="1"/>
  <c r="G1867" i="2" s="1"/>
  <c r="H1867" i="2" s="1"/>
  <c r="C1868" i="2"/>
  <c r="D1868" i="2"/>
  <c r="C1869" i="2"/>
  <c r="D1869" i="2"/>
  <c r="C1870" i="2"/>
  <c r="D1870" i="2"/>
  <c r="C1871" i="2"/>
  <c r="D1871" i="2"/>
  <c r="C1872" i="2"/>
  <c r="F1872" i="2" s="1"/>
  <c r="G1872" i="2" s="1"/>
  <c r="H1872" i="2" s="1"/>
  <c r="D1872" i="2"/>
  <c r="C1873" i="2"/>
  <c r="D1873" i="2"/>
  <c r="C1874" i="2"/>
  <c r="D1874" i="2"/>
  <c r="C1875" i="2"/>
  <c r="D1875" i="2"/>
  <c r="C1876" i="2"/>
  <c r="F1876" i="2" s="1"/>
  <c r="G1876" i="2" s="1"/>
  <c r="H1876" i="2" s="1"/>
  <c r="D1876" i="2"/>
  <c r="C1877" i="2"/>
  <c r="D1877" i="2"/>
  <c r="C1878" i="2"/>
  <c r="D1878" i="2"/>
  <c r="C1879" i="2"/>
  <c r="D1879" i="2"/>
  <c r="C1880" i="2"/>
  <c r="F1880" i="2" s="1"/>
  <c r="G1880" i="2" s="1"/>
  <c r="H1880" i="2" s="1"/>
  <c r="D1880" i="2"/>
  <c r="C1881" i="2"/>
  <c r="D1881" i="2"/>
  <c r="C1882" i="2"/>
  <c r="D1882" i="2"/>
  <c r="C1883" i="2"/>
  <c r="D1883" i="2"/>
  <c r="C1884" i="2"/>
  <c r="F1884" i="2" s="1"/>
  <c r="G1884" i="2" s="1"/>
  <c r="H1884" i="2" s="1"/>
  <c r="D1884" i="2"/>
  <c r="C1885" i="2"/>
  <c r="D1885" i="2"/>
  <c r="C1886" i="2"/>
  <c r="D1886" i="2"/>
  <c r="C1887" i="2"/>
  <c r="D1887" i="2"/>
  <c r="C1888" i="2"/>
  <c r="F1888" i="2" s="1"/>
  <c r="G1888" i="2" s="1"/>
  <c r="H1888" i="2" s="1"/>
  <c r="D1888" i="2"/>
  <c r="C1889" i="2"/>
  <c r="D1889" i="2"/>
  <c r="C1890" i="2"/>
  <c r="D1890" i="2"/>
  <c r="C1891" i="2"/>
  <c r="D1891" i="2"/>
  <c r="C1892" i="2"/>
  <c r="F1892" i="2" s="1"/>
  <c r="G1892" i="2" s="1"/>
  <c r="H1892" i="2" s="1"/>
  <c r="D1892" i="2"/>
  <c r="C1893" i="2"/>
  <c r="D1893" i="2"/>
  <c r="C1894" i="2"/>
  <c r="F1894" i="2" s="1"/>
  <c r="G1894" i="2" s="1"/>
  <c r="H1894" i="2" s="1"/>
  <c r="D1894" i="2"/>
  <c r="C1895" i="2"/>
  <c r="D1895" i="2"/>
  <c r="F1895" i="2" s="1"/>
  <c r="G1895" i="2" s="1"/>
  <c r="H1895" i="2" s="1"/>
  <c r="C1896" i="2"/>
  <c r="F1896" i="2" s="1"/>
  <c r="G1896" i="2" s="1"/>
  <c r="H1896" i="2" s="1"/>
  <c r="D1896" i="2"/>
  <c r="C1897" i="2"/>
  <c r="F1897" i="2" s="1"/>
  <c r="G1897" i="2" s="1"/>
  <c r="H1897" i="2" s="1"/>
  <c r="D1897" i="2"/>
  <c r="C1898" i="2"/>
  <c r="D1898" i="2"/>
  <c r="C1899" i="2"/>
  <c r="D1899" i="2"/>
  <c r="C1900" i="2"/>
  <c r="F1900" i="2" s="1"/>
  <c r="G1900" i="2" s="1"/>
  <c r="H1900" i="2" s="1"/>
  <c r="D1900" i="2"/>
  <c r="C1901" i="2"/>
  <c r="D1901" i="2"/>
  <c r="C1902" i="2"/>
  <c r="D1902" i="2"/>
  <c r="C1903" i="2"/>
  <c r="D1903" i="2"/>
  <c r="C1904" i="2"/>
  <c r="F1904" i="2" s="1"/>
  <c r="G1904" i="2" s="1"/>
  <c r="H1904" i="2" s="1"/>
  <c r="D1904" i="2"/>
  <c r="C1905" i="2"/>
  <c r="D1905" i="2"/>
  <c r="C1906" i="2"/>
  <c r="D1906" i="2"/>
  <c r="C1907" i="2"/>
  <c r="D1907" i="2"/>
  <c r="F1907" i="2" s="1"/>
  <c r="G1907" i="2" s="1"/>
  <c r="H1907" i="2" s="1"/>
  <c r="C1908" i="2"/>
  <c r="F1908" i="2" s="1"/>
  <c r="G1908" i="2" s="1"/>
  <c r="H1908" i="2" s="1"/>
  <c r="D1908" i="2"/>
  <c r="C1909" i="2"/>
  <c r="F1909" i="2" s="1"/>
  <c r="G1909" i="2" s="1"/>
  <c r="H1909" i="2" s="1"/>
  <c r="D1909" i="2"/>
  <c r="C1910" i="2"/>
  <c r="F1910" i="2" s="1"/>
  <c r="G1910" i="2" s="1"/>
  <c r="H1910" i="2" s="1"/>
  <c r="D1910" i="2"/>
  <c r="C1911" i="2"/>
  <c r="D1911" i="2"/>
  <c r="F1911" i="2" s="1"/>
  <c r="G1911" i="2" s="1"/>
  <c r="H1911" i="2" s="1"/>
  <c r="C1912" i="2"/>
  <c r="F1912" i="2" s="1"/>
  <c r="G1912" i="2" s="1"/>
  <c r="H1912" i="2" s="1"/>
  <c r="D1912" i="2"/>
  <c r="C1913" i="2"/>
  <c r="F1913" i="2" s="1"/>
  <c r="G1913" i="2" s="1"/>
  <c r="H1913" i="2" s="1"/>
  <c r="D1913" i="2"/>
  <c r="C1914" i="2"/>
  <c r="D1914" i="2"/>
  <c r="C1915" i="2"/>
  <c r="D1915" i="2"/>
  <c r="C1916" i="2"/>
  <c r="F1916" i="2" s="1"/>
  <c r="G1916" i="2" s="1"/>
  <c r="H1916" i="2" s="1"/>
  <c r="D1916" i="2"/>
  <c r="C1917" i="2"/>
  <c r="F1917" i="2" s="1"/>
  <c r="G1917" i="2" s="1"/>
  <c r="H1917" i="2" s="1"/>
  <c r="D1917" i="2"/>
  <c r="C1918" i="2"/>
  <c r="D1918" i="2"/>
  <c r="C1919" i="2"/>
  <c r="D1919" i="2"/>
  <c r="F1919" i="2" s="1"/>
  <c r="G1919" i="2" s="1"/>
  <c r="H1919" i="2" s="1"/>
  <c r="C1920" i="2"/>
  <c r="D1920" i="2"/>
  <c r="F1920" i="2"/>
  <c r="G1920" i="2" s="1"/>
  <c r="H1920" i="2" s="1"/>
  <c r="C1921" i="2"/>
  <c r="D1921" i="2"/>
  <c r="C1922" i="2"/>
  <c r="D1922" i="2"/>
  <c r="C1923" i="2"/>
  <c r="D1923" i="2"/>
  <c r="C1924" i="2"/>
  <c r="D1924" i="2"/>
  <c r="C1925" i="2"/>
  <c r="D1925" i="2"/>
  <c r="C1926" i="2"/>
  <c r="F1926" i="2" s="1"/>
  <c r="G1926" i="2" s="1"/>
  <c r="H1926" i="2" s="1"/>
  <c r="D1926" i="2"/>
  <c r="C1927" i="2"/>
  <c r="D1927" i="2"/>
  <c r="C1928" i="2"/>
  <c r="F1928" i="2" s="1"/>
  <c r="G1928" i="2" s="1"/>
  <c r="H1928" i="2" s="1"/>
  <c r="D1928" i="2"/>
  <c r="C1929" i="2"/>
  <c r="D1929" i="2"/>
  <c r="C1930" i="2"/>
  <c r="D1930" i="2"/>
  <c r="C1931" i="2"/>
  <c r="D1931" i="2"/>
  <c r="C1932" i="2"/>
  <c r="D1932" i="2"/>
  <c r="C1933" i="2"/>
  <c r="D1933" i="2"/>
  <c r="C1934" i="2"/>
  <c r="D1934" i="2"/>
  <c r="C1935" i="2"/>
  <c r="D1935" i="2"/>
  <c r="C1936" i="2"/>
  <c r="D1936" i="2"/>
  <c r="F1936" i="2"/>
  <c r="G1936" i="2" s="1"/>
  <c r="H1936" i="2" s="1"/>
  <c r="C1937" i="2"/>
  <c r="D1937" i="2"/>
  <c r="C1938" i="2"/>
  <c r="D1938" i="2"/>
  <c r="C1939" i="2"/>
  <c r="D1939" i="2"/>
  <c r="C1940" i="2"/>
  <c r="D1940" i="2"/>
  <c r="C1941" i="2"/>
  <c r="D1941" i="2"/>
  <c r="C1942" i="2"/>
  <c r="F1942" i="2" s="1"/>
  <c r="G1942" i="2" s="1"/>
  <c r="H1942" i="2" s="1"/>
  <c r="D1942" i="2"/>
  <c r="C1943" i="2"/>
  <c r="D1943" i="2"/>
  <c r="C1944" i="2"/>
  <c r="D1944" i="2"/>
  <c r="C1945" i="2"/>
  <c r="D1945" i="2"/>
  <c r="C1946" i="2"/>
  <c r="D1946" i="2"/>
  <c r="C1947" i="2"/>
  <c r="D1947" i="2"/>
  <c r="C1948" i="2"/>
  <c r="D1948" i="2"/>
  <c r="C1949" i="2"/>
  <c r="D1949" i="2"/>
  <c r="C1950" i="2"/>
  <c r="D1950" i="2"/>
  <c r="F1950" i="2"/>
  <c r="G1950" i="2" s="1"/>
  <c r="H1950" i="2" s="1"/>
  <c r="C1951" i="2"/>
  <c r="D1951" i="2"/>
  <c r="F1951" i="2" s="1"/>
  <c r="G1951" i="2" s="1"/>
  <c r="H1951" i="2" s="1"/>
  <c r="C1952" i="2"/>
  <c r="D1952" i="2"/>
  <c r="F1952" i="2"/>
  <c r="G1952" i="2" s="1"/>
  <c r="H1952" i="2" s="1"/>
  <c r="C1953" i="2"/>
  <c r="D1953" i="2"/>
  <c r="C1954" i="2"/>
  <c r="D1954" i="2"/>
  <c r="C1955" i="2"/>
  <c r="D1955" i="2"/>
  <c r="F1955" i="2" s="1"/>
  <c r="G1955" i="2" s="1"/>
  <c r="H1955" i="2" s="1"/>
  <c r="C1956" i="2"/>
  <c r="D1956" i="2"/>
  <c r="C1957" i="2"/>
  <c r="D1957" i="2"/>
  <c r="C1958" i="2"/>
  <c r="D1958" i="2"/>
  <c r="F1958" i="2"/>
  <c r="G1958" i="2" s="1"/>
  <c r="H1958" i="2" s="1"/>
  <c r="C1959" i="2"/>
  <c r="D1959" i="2"/>
  <c r="C1960" i="2"/>
  <c r="D1960" i="2"/>
  <c r="F1960" i="2"/>
  <c r="G1960" i="2" s="1"/>
  <c r="H1960" i="2" s="1"/>
  <c r="C1961" i="2"/>
  <c r="D1961" i="2"/>
  <c r="C1962" i="2"/>
  <c r="D1962" i="2"/>
  <c r="C1963" i="2"/>
  <c r="D1963" i="2"/>
  <c r="C1964" i="2"/>
  <c r="D1964" i="2"/>
  <c r="C1965" i="2"/>
  <c r="D1965" i="2"/>
  <c r="C1966" i="2"/>
  <c r="F1966" i="2" s="1"/>
  <c r="G1966" i="2" s="1"/>
  <c r="H1966" i="2" s="1"/>
  <c r="D1966" i="2"/>
  <c r="C1967" i="2"/>
  <c r="D1967" i="2"/>
  <c r="C1968" i="2"/>
  <c r="F1968" i="2" s="1"/>
  <c r="G1968" i="2" s="1"/>
  <c r="H1968" i="2" s="1"/>
  <c r="D1968" i="2"/>
  <c r="C1969" i="2"/>
  <c r="F1969" i="2" s="1"/>
  <c r="G1969" i="2" s="1"/>
  <c r="H1969" i="2" s="1"/>
  <c r="D1969" i="2"/>
  <c r="C1970" i="2"/>
  <c r="D1970" i="2"/>
  <c r="C1971" i="2"/>
  <c r="D1971" i="2"/>
  <c r="C1972" i="2"/>
  <c r="F1972" i="2" s="1"/>
  <c r="G1972" i="2" s="1"/>
  <c r="H1972" i="2" s="1"/>
  <c r="D1972" i="2"/>
  <c r="C1973" i="2"/>
  <c r="D1973" i="2"/>
  <c r="C1974" i="2"/>
  <c r="D1974" i="2"/>
  <c r="F1974" i="2" s="1"/>
  <c r="G1974" i="2" s="1"/>
  <c r="H1974" i="2" s="1"/>
  <c r="C1975" i="2"/>
  <c r="D1975" i="2"/>
  <c r="C1976" i="2"/>
  <c r="D1976" i="2"/>
  <c r="C1977" i="2"/>
  <c r="D1977" i="2"/>
  <c r="C1978" i="2"/>
  <c r="D1978" i="2"/>
  <c r="C1979" i="2"/>
  <c r="D1979" i="2"/>
  <c r="F1979" i="2" s="1"/>
  <c r="G1979" i="2" s="1"/>
  <c r="H1979" i="2" s="1"/>
  <c r="C1980" i="2"/>
  <c r="D1980" i="2"/>
  <c r="C1981" i="2"/>
  <c r="D1981" i="2"/>
  <c r="C1982" i="2"/>
  <c r="F1982" i="2" s="1"/>
  <c r="G1982" i="2" s="1"/>
  <c r="H1982" i="2" s="1"/>
  <c r="D1982" i="2"/>
  <c r="C1983" i="2"/>
  <c r="D1983" i="2"/>
  <c r="C1984" i="2"/>
  <c r="F1984" i="2" s="1"/>
  <c r="G1984" i="2" s="1"/>
  <c r="H1984" i="2" s="1"/>
  <c r="D1984" i="2"/>
  <c r="C1985" i="2"/>
  <c r="D1985" i="2"/>
  <c r="C1986" i="2"/>
  <c r="D1986" i="2"/>
  <c r="C1987" i="2"/>
  <c r="D1987" i="2"/>
  <c r="C1988" i="2"/>
  <c r="D1988" i="2"/>
  <c r="C1989" i="2"/>
  <c r="D1989" i="2"/>
  <c r="C1990" i="2"/>
  <c r="F1990" i="2" s="1"/>
  <c r="G1990" i="2" s="1"/>
  <c r="H1990" i="2" s="1"/>
  <c r="D1990" i="2"/>
  <c r="C1991" i="2"/>
  <c r="D1991" i="2"/>
  <c r="C1992" i="2"/>
  <c r="D1992" i="2"/>
  <c r="C1993" i="2"/>
  <c r="F1993" i="2" s="1"/>
  <c r="G1993" i="2" s="1"/>
  <c r="H1993" i="2" s="1"/>
  <c r="D1993" i="2"/>
  <c r="C1994" i="2"/>
  <c r="D1994" i="2"/>
  <c r="C1995" i="2"/>
  <c r="D1995" i="2"/>
  <c r="C1996" i="2"/>
  <c r="F1996" i="2" s="1"/>
  <c r="G1996" i="2" s="1"/>
  <c r="H1996" i="2" s="1"/>
  <c r="D1996" i="2"/>
  <c r="C1997" i="2"/>
  <c r="D1997" i="2"/>
  <c r="C1998" i="2"/>
  <c r="F1998" i="2" s="1"/>
  <c r="G1998" i="2" s="1"/>
  <c r="H1998" i="2" s="1"/>
  <c r="D1998" i="2"/>
  <c r="C1999" i="2"/>
  <c r="D1999" i="2"/>
  <c r="C2000" i="2"/>
  <c r="F2000" i="2" s="1"/>
  <c r="G2000" i="2" s="1"/>
  <c r="H2000" i="2" s="1"/>
  <c r="D2000" i="2"/>
  <c r="C2001" i="2"/>
  <c r="D2001" i="2"/>
  <c r="C2002" i="2"/>
  <c r="D2002" i="2"/>
  <c r="C2003" i="2"/>
  <c r="D2003" i="2"/>
  <c r="F2003" i="2" s="1"/>
  <c r="G2003" i="2" s="1"/>
  <c r="H2003" i="2" s="1"/>
  <c r="C2004" i="2"/>
  <c r="D2004" i="2"/>
  <c r="C2005" i="2"/>
  <c r="D2005" i="2"/>
  <c r="C2006" i="2"/>
  <c r="F2006" i="2" s="1"/>
  <c r="G2006" i="2" s="1"/>
  <c r="H2006" i="2" s="1"/>
  <c r="D2006" i="2"/>
  <c r="C2007" i="2"/>
  <c r="D2007" i="2"/>
  <c r="C2008" i="2"/>
  <c r="F2008" i="2" s="1"/>
  <c r="G2008" i="2" s="1"/>
  <c r="H2008" i="2" s="1"/>
  <c r="D2008" i="2"/>
  <c r="C2009" i="2"/>
  <c r="D2009" i="2"/>
  <c r="C2010" i="2"/>
  <c r="D2010" i="2"/>
  <c r="C2011" i="2"/>
  <c r="D2011" i="2"/>
  <c r="C2012" i="2"/>
  <c r="D2012" i="2"/>
  <c r="F2012" i="2"/>
  <c r="G2012" i="2" s="1"/>
  <c r="H2012" i="2" s="1"/>
  <c r="C2013" i="2"/>
  <c r="D2013" i="2"/>
  <c r="C2014" i="2"/>
  <c r="D2014" i="2"/>
  <c r="F2014" i="2" s="1"/>
  <c r="G2014" i="2" s="1"/>
  <c r="H2014" i="2" s="1"/>
  <c r="C2015" i="2"/>
  <c r="D2015" i="2"/>
  <c r="F2015" i="2" s="1"/>
  <c r="G2015" i="2" s="1"/>
  <c r="H2015" i="2" s="1"/>
  <c r="C2016" i="2"/>
  <c r="D2016" i="2"/>
  <c r="C2017" i="2"/>
  <c r="F2017" i="2" s="1"/>
  <c r="G2017" i="2" s="1"/>
  <c r="H2017" i="2" s="1"/>
  <c r="D2017" i="2"/>
  <c r="C2018" i="2"/>
  <c r="D2018" i="2"/>
  <c r="C2019" i="2"/>
  <c r="D2019" i="2"/>
  <c r="F2019" i="2" s="1"/>
  <c r="G2019" i="2" s="1"/>
  <c r="H2019" i="2" s="1"/>
  <c r="C2020" i="2"/>
  <c r="D2020" i="2"/>
  <c r="F2020" i="2"/>
  <c r="G2020" i="2" s="1"/>
  <c r="H2020" i="2" s="1"/>
  <c r="C2021" i="2"/>
  <c r="D2021" i="2"/>
  <c r="C2022" i="2"/>
  <c r="F2022" i="2" s="1"/>
  <c r="G2022" i="2" s="1"/>
  <c r="H2022" i="2" s="1"/>
  <c r="D2022" i="2"/>
  <c r="C2023" i="2"/>
  <c r="D2023" i="2"/>
  <c r="F2023" i="2"/>
  <c r="G2023" i="2" s="1"/>
  <c r="H2023" i="2" s="1"/>
  <c r="C2024" i="2"/>
  <c r="F2024" i="2" s="1"/>
  <c r="G2024" i="2" s="1"/>
  <c r="H2024" i="2" s="1"/>
  <c r="D2024" i="2"/>
  <c r="C2025" i="2"/>
  <c r="D2025" i="2"/>
  <c r="C2026" i="2"/>
  <c r="D2026" i="2"/>
  <c r="C2027" i="2"/>
  <c r="D2027" i="2"/>
  <c r="F2027" i="2"/>
  <c r="G2027" i="2" s="1"/>
  <c r="H2027" i="2" s="1"/>
  <c r="C2028" i="2"/>
  <c r="D2028" i="2"/>
  <c r="C2029" i="2"/>
  <c r="D2029" i="2"/>
  <c r="C2030" i="2"/>
  <c r="D2030" i="2"/>
  <c r="F2030" i="2"/>
  <c r="G2030" i="2" s="1"/>
  <c r="H2030" i="2" s="1"/>
  <c r="C2031" i="2"/>
  <c r="D2031" i="2"/>
  <c r="C2032" i="2"/>
  <c r="D2032" i="2"/>
  <c r="C2033" i="2"/>
  <c r="D2033" i="2"/>
  <c r="C2034" i="2"/>
  <c r="D2034" i="2"/>
  <c r="C2035" i="2"/>
  <c r="F2035" i="2" s="1"/>
  <c r="G2035" i="2" s="1"/>
  <c r="H2035" i="2" s="1"/>
  <c r="D2035" i="2"/>
  <c r="C2036" i="2"/>
  <c r="D2036" i="2"/>
  <c r="F2036" i="2"/>
  <c r="G2036" i="2" s="1"/>
  <c r="H2036" i="2" s="1"/>
  <c r="C2037" i="2"/>
  <c r="D2037" i="2"/>
  <c r="C2038" i="2"/>
  <c r="F2038" i="2" s="1"/>
  <c r="G2038" i="2" s="1"/>
  <c r="H2038" i="2" s="1"/>
  <c r="D2038" i="2"/>
  <c r="C2039" i="2"/>
  <c r="D2039" i="2"/>
  <c r="F2039" i="2"/>
  <c r="G2039" i="2" s="1"/>
  <c r="H2039" i="2" s="1"/>
  <c r="C2040" i="2"/>
  <c r="D2040" i="2"/>
  <c r="C2041" i="2"/>
  <c r="D2041" i="2"/>
  <c r="C2042" i="2"/>
  <c r="D2042" i="2"/>
  <c r="C2043" i="2"/>
  <c r="D2043" i="2"/>
  <c r="F2043" i="2" s="1"/>
  <c r="G2043" i="2" s="1"/>
  <c r="H2043" i="2" s="1"/>
  <c r="C2044" i="2"/>
  <c r="D2044" i="2"/>
  <c r="F2044" i="2" s="1"/>
  <c r="G2044" i="2" s="1"/>
  <c r="H2044" i="2" s="1"/>
  <c r="C2045" i="2"/>
  <c r="D2045" i="2"/>
  <c r="C2046" i="2"/>
  <c r="D2046" i="2"/>
  <c r="C2047" i="2"/>
  <c r="D2047" i="2"/>
  <c r="C2048" i="2"/>
  <c r="F2048" i="2" s="1"/>
  <c r="G2048" i="2" s="1"/>
  <c r="H2048" i="2" s="1"/>
  <c r="D2048" i="2"/>
  <c r="C2049" i="2"/>
  <c r="D2049" i="2"/>
  <c r="C2050" i="2"/>
  <c r="D2050" i="2"/>
  <c r="C2051" i="2"/>
  <c r="D2051" i="2"/>
  <c r="C2052" i="2"/>
  <c r="F2052" i="2" s="1"/>
  <c r="G2052" i="2" s="1"/>
  <c r="H2052" i="2" s="1"/>
  <c r="D2052" i="2"/>
  <c r="C2053" i="2"/>
  <c r="D2053" i="2"/>
  <c r="C2054" i="2"/>
  <c r="D2054" i="2"/>
  <c r="C2055" i="2"/>
  <c r="D2055" i="2"/>
  <c r="F2055" i="2"/>
  <c r="G2055" i="2" s="1"/>
  <c r="H2055" i="2" s="1"/>
  <c r="C2056" i="2"/>
  <c r="D2056" i="2"/>
  <c r="C2057" i="2"/>
  <c r="D2057" i="2"/>
  <c r="C2058" i="2"/>
  <c r="D2058" i="2"/>
  <c r="C2059" i="2"/>
  <c r="F2059" i="2" s="1"/>
  <c r="G2059" i="2" s="1"/>
  <c r="H2059" i="2" s="1"/>
  <c r="D2059" i="2"/>
  <c r="C2060" i="2"/>
  <c r="F2060" i="2" s="1"/>
  <c r="G2060" i="2" s="1"/>
  <c r="H2060" i="2" s="1"/>
  <c r="D2060" i="2"/>
  <c r="C2061" i="2"/>
  <c r="D2061" i="2"/>
  <c r="C2062" i="2"/>
  <c r="D2062" i="2"/>
  <c r="C2063" i="2"/>
  <c r="F2063" i="2" s="1"/>
  <c r="G2063" i="2" s="1"/>
  <c r="H2063" i="2" s="1"/>
  <c r="D2063" i="2"/>
  <c r="C2064" i="2"/>
  <c r="D2064" i="2"/>
  <c r="C2065" i="2"/>
  <c r="D2065" i="2"/>
  <c r="C2066" i="2"/>
  <c r="D2066" i="2"/>
  <c r="C2067" i="2"/>
  <c r="D2067" i="2"/>
  <c r="C2068" i="2"/>
  <c r="D2068" i="2"/>
  <c r="F2068" i="2"/>
  <c r="G2068" i="2" s="1"/>
  <c r="H2068" i="2" s="1"/>
  <c r="C2069" i="2"/>
  <c r="D2069" i="2"/>
  <c r="C2070" i="2"/>
  <c r="F2070" i="2" s="1"/>
  <c r="G2070" i="2" s="1"/>
  <c r="H2070" i="2" s="1"/>
  <c r="D2070" i="2"/>
  <c r="C2071" i="2"/>
  <c r="F2071" i="2" s="1"/>
  <c r="G2071" i="2" s="1"/>
  <c r="H2071" i="2" s="1"/>
  <c r="D2071" i="2"/>
  <c r="C2072" i="2"/>
  <c r="D2072" i="2"/>
  <c r="C2073" i="2"/>
  <c r="D2073" i="2"/>
  <c r="C2074" i="2"/>
  <c r="D2074" i="2"/>
  <c r="C2075" i="2"/>
  <c r="D2075" i="2"/>
  <c r="F2075" i="2"/>
  <c r="G2075" i="2" s="1"/>
  <c r="H2075" i="2" s="1"/>
  <c r="C2076" i="2"/>
  <c r="D2076" i="2"/>
  <c r="C2077" i="2"/>
  <c r="D2077" i="2"/>
  <c r="C2078" i="2"/>
  <c r="F2078" i="2" s="1"/>
  <c r="G2078" i="2" s="1"/>
  <c r="H2078" i="2" s="1"/>
  <c r="D2078" i="2"/>
  <c r="C2079" i="2"/>
  <c r="D2079" i="2"/>
  <c r="C2080" i="2"/>
  <c r="D2080" i="2"/>
  <c r="F2080" i="2" s="1"/>
  <c r="G2080" i="2" s="1"/>
  <c r="H2080" i="2" s="1"/>
  <c r="C2081" i="2"/>
  <c r="D2081" i="2"/>
  <c r="F2081" i="2"/>
  <c r="G2081" i="2" s="1"/>
  <c r="H2081" i="2" s="1"/>
  <c r="C2082" i="2"/>
  <c r="D2082" i="2"/>
  <c r="C2083" i="2"/>
  <c r="F2083" i="2" s="1"/>
  <c r="G2083" i="2" s="1"/>
  <c r="H2083" i="2" s="1"/>
  <c r="D2083" i="2"/>
  <c r="C2084" i="2"/>
  <c r="D2084" i="2"/>
  <c r="F2084" i="2" s="1"/>
  <c r="G2084" i="2" s="1"/>
  <c r="H2084" i="2" s="1"/>
  <c r="C2085" i="2"/>
  <c r="F2085" i="2" s="1"/>
  <c r="G2085" i="2" s="1"/>
  <c r="H2085" i="2" s="1"/>
  <c r="D2085" i="2"/>
  <c r="C2086" i="2"/>
  <c r="F2086" i="2" s="1"/>
  <c r="G2086" i="2" s="1"/>
  <c r="H2086" i="2" s="1"/>
  <c r="D2086" i="2"/>
  <c r="C2087" i="2"/>
  <c r="D2087" i="2"/>
  <c r="C2088" i="2"/>
  <c r="D2088" i="2"/>
  <c r="F2088" i="2" s="1"/>
  <c r="G2088" i="2" s="1"/>
  <c r="H2088" i="2" s="1"/>
  <c r="C2089" i="2"/>
  <c r="D2089" i="2"/>
  <c r="F2089" i="2" s="1"/>
  <c r="G2089" i="2" s="1"/>
  <c r="H2089" i="2" s="1"/>
  <c r="C2090" i="2"/>
  <c r="D2090" i="2"/>
  <c r="C2091" i="2"/>
  <c r="F2091" i="2" s="1"/>
  <c r="G2091" i="2" s="1"/>
  <c r="H2091" i="2" s="1"/>
  <c r="D2091" i="2"/>
  <c r="C2092" i="2"/>
  <c r="D2092" i="2"/>
  <c r="C2093" i="2"/>
  <c r="F2093" i="2" s="1"/>
  <c r="G2093" i="2" s="1"/>
  <c r="H2093" i="2" s="1"/>
  <c r="D2093" i="2"/>
  <c r="C2094" i="2"/>
  <c r="D2094" i="2"/>
  <c r="F2094" i="2"/>
  <c r="G2094" i="2" s="1"/>
  <c r="H2094" i="2" s="1"/>
  <c r="C2095" i="2"/>
  <c r="F2095" i="2" s="1"/>
  <c r="G2095" i="2" s="1"/>
  <c r="H2095" i="2" s="1"/>
  <c r="D2095" i="2"/>
  <c r="C2096" i="2"/>
  <c r="D2096" i="2"/>
  <c r="F2096" i="2" s="1"/>
  <c r="G2096" i="2" s="1"/>
  <c r="H2096" i="2" s="1"/>
  <c r="C2097" i="2"/>
  <c r="D2097" i="2"/>
  <c r="F2097" i="2"/>
  <c r="G2097" i="2" s="1"/>
  <c r="H2097" i="2" s="1"/>
  <c r="C2098" i="2"/>
  <c r="D2098" i="2"/>
  <c r="C2099" i="2"/>
  <c r="D2099" i="2"/>
  <c r="C2100" i="2"/>
  <c r="D2100" i="2"/>
  <c r="C2101" i="2"/>
  <c r="D2101" i="2"/>
  <c r="F2101" i="2"/>
  <c r="G2101" i="2" s="1"/>
  <c r="H2101" i="2" s="1"/>
  <c r="C2102" i="2"/>
  <c r="D2102" i="2"/>
  <c r="F2102" i="2"/>
  <c r="G2102" i="2" s="1"/>
  <c r="H2102" i="2" s="1"/>
  <c r="C2103" i="2"/>
  <c r="F2103" i="2" s="1"/>
  <c r="G2103" i="2" s="1"/>
  <c r="H2103" i="2" s="1"/>
  <c r="D2103" i="2"/>
  <c r="C2104" i="2"/>
  <c r="D2104" i="2"/>
  <c r="F2104" i="2" s="1"/>
  <c r="G2104" i="2" s="1"/>
  <c r="H2104" i="2" s="1"/>
  <c r="C2105" i="2"/>
  <c r="F2105" i="2" s="1"/>
  <c r="G2105" i="2" s="1"/>
  <c r="H2105" i="2" s="1"/>
  <c r="D2105" i="2"/>
  <c r="C2106" i="2"/>
  <c r="F2106" i="2" s="1"/>
  <c r="G2106" i="2" s="1"/>
  <c r="H2106" i="2" s="1"/>
  <c r="D2106" i="2"/>
  <c r="C2107" i="2"/>
  <c r="D2107" i="2"/>
  <c r="C2108" i="2"/>
  <c r="D2108" i="2"/>
  <c r="F2108" i="2" s="1"/>
  <c r="G2108" i="2" s="1"/>
  <c r="H2108" i="2" s="1"/>
  <c r="C2109" i="2"/>
  <c r="D2109" i="2"/>
  <c r="F2109" i="2"/>
  <c r="G2109" i="2" s="1"/>
  <c r="H2109" i="2" s="1"/>
  <c r="C2110" i="2"/>
  <c r="F2110" i="2" s="1"/>
  <c r="G2110" i="2" s="1"/>
  <c r="H2110" i="2" s="1"/>
  <c r="D2110" i="2"/>
  <c r="C2111" i="2"/>
  <c r="D2111" i="2"/>
  <c r="C2112" i="2"/>
  <c r="D2112" i="2"/>
  <c r="C2113" i="2"/>
  <c r="D2113" i="2"/>
  <c r="C2114" i="2"/>
  <c r="D2114" i="2"/>
  <c r="C2115" i="2"/>
  <c r="D2115" i="2"/>
  <c r="C2116" i="2"/>
  <c r="D2116" i="2"/>
  <c r="F2116" i="2" s="1"/>
  <c r="G2116" i="2" s="1"/>
  <c r="H2116" i="2" s="1"/>
  <c r="C2117" i="2"/>
  <c r="F2117" i="2" s="1"/>
  <c r="G2117" i="2" s="1"/>
  <c r="H2117" i="2" s="1"/>
  <c r="D2117" i="2"/>
  <c r="C2118" i="2"/>
  <c r="F2118" i="2" s="1"/>
  <c r="G2118" i="2" s="1"/>
  <c r="H2118" i="2" s="1"/>
  <c r="D2118" i="2"/>
  <c r="C2119" i="2"/>
  <c r="D2119" i="2"/>
  <c r="C2120" i="2"/>
  <c r="D2120" i="2"/>
  <c r="C2121" i="2"/>
  <c r="F2121" i="2" s="1"/>
  <c r="G2121" i="2" s="1"/>
  <c r="H2121" i="2" s="1"/>
  <c r="D2121" i="2"/>
  <c r="C2122" i="2"/>
  <c r="D2122" i="2"/>
  <c r="C2123" i="2"/>
  <c r="D2123" i="2"/>
  <c r="C2124" i="2"/>
  <c r="D2124" i="2"/>
  <c r="F2124" i="2" s="1"/>
  <c r="G2124" i="2" s="1"/>
  <c r="H2124" i="2" s="1"/>
  <c r="C2125" i="2"/>
  <c r="F2125" i="2" s="1"/>
  <c r="G2125" i="2" s="1"/>
  <c r="H2125" i="2" s="1"/>
  <c r="D2125" i="2"/>
  <c r="C2126" i="2"/>
  <c r="D2126" i="2"/>
  <c r="F2126" i="2"/>
  <c r="G2126" i="2" s="1"/>
  <c r="H2126" i="2" s="1"/>
  <c r="C2127" i="2"/>
  <c r="F2127" i="2" s="1"/>
  <c r="G2127" i="2" s="1"/>
  <c r="H2127" i="2" s="1"/>
  <c r="D2127" i="2"/>
  <c r="C2128" i="2"/>
  <c r="D2128" i="2"/>
  <c r="C2129" i="2"/>
  <c r="D2129" i="2"/>
  <c r="F2129" i="2" s="1"/>
  <c r="G2129" i="2" s="1"/>
  <c r="H2129" i="2" s="1"/>
  <c r="C2130" i="2"/>
  <c r="D2130" i="2"/>
  <c r="C2131" i="2"/>
  <c r="F2131" i="2" s="1"/>
  <c r="G2131" i="2" s="1"/>
  <c r="H2131" i="2" s="1"/>
  <c r="D2131" i="2"/>
  <c r="C2132" i="2"/>
  <c r="D2132" i="2"/>
  <c r="C2133" i="2"/>
  <c r="F2133" i="2" s="1"/>
  <c r="G2133" i="2" s="1"/>
  <c r="H2133" i="2" s="1"/>
  <c r="D2133" i="2"/>
  <c r="C2134" i="2"/>
  <c r="D2134" i="2"/>
  <c r="F2134" i="2"/>
  <c r="G2134" i="2" s="1"/>
  <c r="H2134" i="2" s="1"/>
  <c r="C2135" i="2"/>
  <c r="F2135" i="2" s="1"/>
  <c r="G2135" i="2" s="1"/>
  <c r="H2135" i="2" s="1"/>
  <c r="D2135" i="2"/>
  <c r="C2136" i="2"/>
  <c r="D2136" i="2"/>
  <c r="F2136" i="2" s="1"/>
  <c r="G2136" i="2" s="1"/>
  <c r="H2136" i="2" s="1"/>
  <c r="C2137" i="2"/>
  <c r="D2137" i="2"/>
  <c r="C2138" i="2"/>
  <c r="D2138" i="2"/>
  <c r="C2139" i="2"/>
  <c r="D2139" i="2"/>
  <c r="C2140" i="2"/>
  <c r="D2140" i="2"/>
  <c r="C2141" i="2"/>
  <c r="D2141" i="2"/>
  <c r="F2141" i="2"/>
  <c r="G2141" i="2" s="1"/>
  <c r="H2141" i="2" s="1"/>
  <c r="C2142" i="2"/>
  <c r="F2142" i="2" s="1"/>
  <c r="G2142" i="2" s="1"/>
  <c r="H2142" i="2" s="1"/>
  <c r="D2142" i="2"/>
  <c r="C2143" i="2"/>
  <c r="F2143" i="2" s="1"/>
  <c r="G2143" i="2" s="1"/>
  <c r="H2143" i="2" s="1"/>
  <c r="D2143" i="2"/>
  <c r="C2144" i="2"/>
  <c r="D2144" i="2"/>
  <c r="C2145" i="2"/>
  <c r="D2145" i="2"/>
  <c r="C2146" i="2"/>
  <c r="D2146" i="2"/>
  <c r="C2147" i="2"/>
  <c r="F2147" i="2" s="1"/>
  <c r="G2147" i="2" s="1"/>
  <c r="H2147" i="2" s="1"/>
  <c r="D2147" i="2"/>
  <c r="C2148" i="2"/>
  <c r="D2148" i="2"/>
  <c r="C2149" i="2"/>
  <c r="D2149" i="2"/>
  <c r="F2149" i="2" s="1"/>
  <c r="G2149" i="2" s="1"/>
  <c r="H2149" i="2" s="1"/>
  <c r="C2150" i="2"/>
  <c r="D2150" i="2"/>
  <c r="F2150" i="2" s="1"/>
  <c r="G2150" i="2" s="1"/>
  <c r="H2150" i="2" s="1"/>
  <c r="C2151" i="2"/>
  <c r="F2151" i="2" s="1"/>
  <c r="G2151" i="2" s="1"/>
  <c r="H2151" i="2" s="1"/>
  <c r="D2151" i="2"/>
  <c r="C2152" i="2"/>
  <c r="D2152" i="2"/>
  <c r="F2152" i="2" s="1"/>
  <c r="G2152" i="2" s="1"/>
  <c r="H2152" i="2" s="1"/>
  <c r="C2153" i="2"/>
  <c r="D2153" i="2"/>
  <c r="C2154" i="2"/>
  <c r="D2154" i="2"/>
  <c r="C2155" i="2"/>
  <c r="F2155" i="2" s="1"/>
  <c r="G2155" i="2" s="1"/>
  <c r="H2155" i="2" s="1"/>
  <c r="D2155" i="2"/>
  <c r="C2156" i="2"/>
  <c r="D2156" i="2"/>
  <c r="C2157" i="2"/>
  <c r="D2157" i="2"/>
  <c r="F2157" i="2" s="1"/>
  <c r="G2157" i="2" s="1"/>
  <c r="H2157" i="2" s="1"/>
  <c r="C2158" i="2"/>
  <c r="D2158" i="2"/>
  <c r="C2159" i="2"/>
  <c r="F2159" i="2" s="1"/>
  <c r="G2159" i="2" s="1"/>
  <c r="H2159" i="2" s="1"/>
  <c r="D2159" i="2"/>
  <c r="C2160" i="2"/>
  <c r="D2160" i="2"/>
  <c r="F2160" i="2" s="1"/>
  <c r="G2160" i="2" s="1"/>
  <c r="H2160" i="2" s="1"/>
  <c r="C2161" i="2"/>
  <c r="D2161" i="2"/>
  <c r="C2162" i="2"/>
  <c r="D2162" i="2"/>
  <c r="C2163" i="2"/>
  <c r="F2163" i="2" s="1"/>
  <c r="G2163" i="2" s="1"/>
  <c r="H2163" i="2" s="1"/>
  <c r="D2163" i="2"/>
  <c r="C2164" i="2"/>
  <c r="D2164" i="2"/>
  <c r="F2164" i="2" s="1"/>
  <c r="G2164" i="2" s="1"/>
  <c r="H2164" i="2" s="1"/>
  <c r="C2165" i="2"/>
  <c r="D2165" i="2"/>
  <c r="F2165" i="2"/>
  <c r="G2165" i="2" s="1"/>
  <c r="H2165" i="2" s="1"/>
  <c r="C2166" i="2"/>
  <c r="F2166" i="2" s="1"/>
  <c r="G2166" i="2" s="1"/>
  <c r="H2166" i="2" s="1"/>
  <c r="D2166" i="2"/>
  <c r="C2167" i="2"/>
  <c r="D2167" i="2"/>
  <c r="C2168" i="2"/>
  <c r="D2168" i="2"/>
  <c r="C2169" i="2"/>
  <c r="D2169" i="2"/>
  <c r="C2170" i="2"/>
  <c r="D2170" i="2"/>
  <c r="C2171" i="2"/>
  <c r="D2171" i="2"/>
  <c r="C2172" i="2"/>
  <c r="D2172" i="2"/>
  <c r="F2172" i="2" s="1"/>
  <c r="G2172" i="2" s="1"/>
  <c r="H2172" i="2" s="1"/>
  <c r="C2173" i="2"/>
  <c r="D2173" i="2"/>
  <c r="C2174" i="2"/>
  <c r="F2174" i="2" s="1"/>
  <c r="G2174" i="2" s="1"/>
  <c r="H2174" i="2" s="1"/>
  <c r="D2174" i="2"/>
  <c r="C2175" i="2"/>
  <c r="D2175" i="2"/>
  <c r="C2176" i="2"/>
  <c r="D2176" i="2"/>
  <c r="C2177" i="2"/>
  <c r="D2177" i="2"/>
  <c r="C2178" i="2"/>
  <c r="F2178" i="2" s="1"/>
  <c r="G2178" i="2" s="1"/>
  <c r="H2178" i="2" s="1"/>
  <c r="D2178" i="2"/>
  <c r="C2179" i="2"/>
  <c r="D2179" i="2"/>
  <c r="C2180" i="2"/>
  <c r="D2180" i="2"/>
  <c r="F2180" i="2" s="1"/>
  <c r="G2180" i="2" s="1"/>
  <c r="H2180" i="2" s="1"/>
  <c r="C2181" i="2"/>
  <c r="D2181" i="2"/>
  <c r="F2181" i="2"/>
  <c r="G2181" i="2" s="1"/>
  <c r="H2181" i="2" s="1"/>
  <c r="C2182" i="2"/>
  <c r="D2182" i="2"/>
  <c r="F2182" i="2"/>
  <c r="G2182" i="2" s="1"/>
  <c r="H2182" i="2" s="1"/>
  <c r="C2183" i="2"/>
  <c r="D2183" i="2"/>
  <c r="C2184" i="2"/>
  <c r="D2184" i="2"/>
  <c r="F2184" i="2" s="1"/>
  <c r="G2184" i="2" s="1"/>
  <c r="H2184" i="2" s="1"/>
  <c r="C2185" i="2"/>
  <c r="D2185" i="2"/>
  <c r="C2186" i="2"/>
  <c r="D2186" i="2"/>
  <c r="C2187" i="2"/>
  <c r="F2187" i="2" s="1"/>
  <c r="G2187" i="2" s="1"/>
  <c r="H2187" i="2" s="1"/>
  <c r="D2187" i="2"/>
  <c r="C2188" i="2"/>
  <c r="D2188" i="2"/>
  <c r="F2188" i="2" s="1"/>
  <c r="G2188" i="2" s="1"/>
  <c r="H2188" i="2" s="1"/>
  <c r="C2189" i="2"/>
  <c r="D2189" i="2"/>
  <c r="F2189" i="2"/>
  <c r="G2189" i="2" s="1"/>
  <c r="H2189" i="2" s="1"/>
  <c r="C2190" i="2"/>
  <c r="D2190" i="2"/>
  <c r="F2190" i="2" s="1"/>
  <c r="G2190" i="2" s="1"/>
  <c r="H2190" i="2" s="1"/>
  <c r="C2191" i="2"/>
  <c r="D2191" i="2"/>
  <c r="C2192" i="2"/>
  <c r="D2192" i="2"/>
  <c r="F2192" i="2" s="1"/>
  <c r="G2192" i="2" s="1"/>
  <c r="H2192" i="2" s="1"/>
  <c r="C2193" i="2"/>
  <c r="D2193" i="2"/>
  <c r="C2194" i="2"/>
  <c r="D2194" i="2"/>
  <c r="C2195" i="2"/>
  <c r="F2195" i="2" s="1"/>
  <c r="G2195" i="2" s="1"/>
  <c r="H2195" i="2" s="1"/>
  <c r="D2195" i="2"/>
  <c r="C2196" i="2"/>
  <c r="D2196" i="2"/>
  <c r="F2196" i="2" s="1"/>
  <c r="G2196" i="2" s="1"/>
  <c r="H2196" i="2" s="1"/>
  <c r="C2197" i="2"/>
  <c r="D2197" i="2"/>
  <c r="F2197" i="2" s="1"/>
  <c r="G2197" i="2" s="1"/>
  <c r="H2197" i="2" s="1"/>
  <c r="C2198" i="2"/>
  <c r="F2198" i="2" s="1"/>
  <c r="G2198" i="2" s="1"/>
  <c r="H2198" i="2" s="1"/>
  <c r="D2198" i="2"/>
  <c r="C2199" i="2"/>
  <c r="D2199" i="2"/>
  <c r="C2200" i="2"/>
  <c r="D2200" i="2"/>
  <c r="F2200" i="2" s="1"/>
  <c r="G2200" i="2" s="1"/>
  <c r="H2200" i="2" s="1"/>
  <c r="C2201" i="2"/>
  <c r="D2201" i="2"/>
  <c r="C2202" i="2"/>
  <c r="D2202" i="2"/>
  <c r="C2203" i="2"/>
  <c r="F2203" i="2" s="1"/>
  <c r="G2203" i="2" s="1"/>
  <c r="H2203" i="2" s="1"/>
  <c r="D2203" i="2"/>
  <c r="C2204" i="2"/>
  <c r="D2204" i="2"/>
  <c r="C2205" i="2"/>
  <c r="F2205" i="2" s="1"/>
  <c r="G2205" i="2" s="1"/>
  <c r="H2205" i="2" s="1"/>
  <c r="D2205" i="2"/>
  <c r="C2206" i="2"/>
  <c r="F2206" i="2" s="1"/>
  <c r="G2206" i="2" s="1"/>
  <c r="H2206" i="2" s="1"/>
  <c r="D2206" i="2"/>
  <c r="C2207" i="2"/>
  <c r="F2207" i="2" s="1"/>
  <c r="G2207" i="2" s="1"/>
  <c r="H2207" i="2" s="1"/>
  <c r="D2207" i="2"/>
  <c r="C2208" i="2"/>
  <c r="D2208" i="2"/>
  <c r="F2208" i="2" s="1"/>
  <c r="G2208" i="2" s="1"/>
  <c r="H2208" i="2" s="1"/>
  <c r="C2209" i="2"/>
  <c r="D2209" i="2"/>
  <c r="F2209" i="2"/>
  <c r="G2209" i="2" s="1"/>
  <c r="H2209" i="2" s="1"/>
  <c r="C2210" i="2"/>
  <c r="D2210" i="2"/>
  <c r="C2211" i="2"/>
  <c r="F2211" i="2" s="1"/>
  <c r="G2211" i="2" s="1"/>
  <c r="H2211" i="2" s="1"/>
  <c r="D2211" i="2"/>
  <c r="C2212" i="2"/>
  <c r="D2212" i="2"/>
  <c r="F2212" i="2" s="1"/>
  <c r="G2212" i="2" s="1"/>
  <c r="H2212" i="2" s="1"/>
  <c r="C2213" i="2"/>
  <c r="D2213" i="2"/>
  <c r="C2214" i="2"/>
  <c r="D2214" i="2"/>
  <c r="C2215" i="2"/>
  <c r="D2215" i="2"/>
  <c r="C2216" i="2"/>
  <c r="D2216" i="2"/>
  <c r="C2217" i="2"/>
  <c r="D2217" i="2"/>
  <c r="F2217" i="2" s="1"/>
  <c r="G2217" i="2" s="1"/>
  <c r="H2217" i="2" s="1"/>
  <c r="C2218" i="2"/>
  <c r="D2218" i="2"/>
  <c r="C2219" i="2"/>
  <c r="D2219" i="2"/>
  <c r="C2220" i="2"/>
  <c r="D2220" i="2"/>
  <c r="C2221" i="2"/>
  <c r="F2221" i="2" s="1"/>
  <c r="G2221" i="2" s="1"/>
  <c r="H2221" i="2" s="1"/>
  <c r="D2221" i="2"/>
  <c r="C2222" i="2"/>
  <c r="D2222" i="2"/>
  <c r="F2222" i="2"/>
  <c r="G2222" i="2" s="1"/>
  <c r="H2222" i="2" s="1"/>
  <c r="C2223" i="2"/>
  <c r="F2223" i="2" s="1"/>
  <c r="G2223" i="2" s="1"/>
  <c r="H2223" i="2" s="1"/>
  <c r="D2223" i="2"/>
  <c r="C2224" i="2"/>
  <c r="D2224" i="2"/>
  <c r="C2225" i="2"/>
  <c r="D2225" i="2"/>
  <c r="C2226" i="2"/>
  <c r="D2226" i="2"/>
  <c r="C2227" i="2"/>
  <c r="F2227" i="2" s="1"/>
  <c r="G2227" i="2" s="1"/>
  <c r="H2227" i="2" s="1"/>
  <c r="D2227" i="2"/>
  <c r="C2228" i="2"/>
  <c r="D2228" i="2"/>
  <c r="C2229" i="2"/>
  <c r="D2229" i="2"/>
  <c r="C2230" i="2"/>
  <c r="F2230" i="2" s="1"/>
  <c r="G2230" i="2" s="1"/>
  <c r="H2230" i="2" s="1"/>
  <c r="D2230" i="2"/>
  <c r="C2231" i="2"/>
  <c r="D2231" i="2"/>
  <c r="C2232" i="2"/>
  <c r="D2232" i="2"/>
  <c r="C2233" i="2"/>
  <c r="D2233" i="2"/>
  <c r="C2234" i="2"/>
  <c r="D2234" i="2"/>
  <c r="C2235" i="2"/>
  <c r="D2235" i="2"/>
  <c r="C2236" i="2"/>
  <c r="D2236" i="2"/>
  <c r="C2237" i="2"/>
  <c r="D2237" i="2"/>
  <c r="F2237" i="2" s="1"/>
  <c r="G2237" i="2" s="1"/>
  <c r="H2237" i="2" s="1"/>
  <c r="C2238" i="2"/>
  <c r="D2238" i="2"/>
  <c r="F2238" i="2"/>
  <c r="G2238" i="2" s="1"/>
  <c r="H2238" i="2" s="1"/>
  <c r="C2239" i="2"/>
  <c r="F2239" i="2" s="1"/>
  <c r="G2239" i="2" s="1"/>
  <c r="H2239" i="2" s="1"/>
  <c r="D2239" i="2"/>
  <c r="C2240" i="2"/>
  <c r="D2240" i="2"/>
  <c r="F2240" i="2" s="1"/>
  <c r="G2240" i="2" s="1"/>
  <c r="H2240" i="2" s="1"/>
  <c r="C2241" i="2"/>
  <c r="D2241" i="2"/>
  <c r="C2242" i="2"/>
  <c r="D2242" i="2"/>
  <c r="C2243" i="2"/>
  <c r="F2243" i="2" s="1"/>
  <c r="G2243" i="2" s="1"/>
  <c r="H2243" i="2" s="1"/>
  <c r="D2243" i="2"/>
  <c r="C2244" i="2"/>
  <c r="D2244" i="2"/>
  <c r="F2244" i="2" s="1"/>
  <c r="G2244" i="2" s="1"/>
  <c r="H2244" i="2" s="1"/>
  <c r="C2245" i="2"/>
  <c r="D2245" i="2"/>
  <c r="C2246" i="2"/>
  <c r="D2246" i="2"/>
  <c r="F2246" i="2"/>
  <c r="G2246" i="2" s="1"/>
  <c r="H2246" i="2" s="1"/>
  <c r="C2247" i="2"/>
  <c r="F2247" i="2" s="1"/>
  <c r="G2247" i="2" s="1"/>
  <c r="H2247" i="2" s="1"/>
  <c r="D2247" i="2"/>
  <c r="C2248" i="2"/>
  <c r="D2248" i="2"/>
  <c r="F2248" i="2" s="1"/>
  <c r="G2248" i="2" s="1"/>
  <c r="H2248" i="2" s="1"/>
  <c r="C2249" i="2"/>
  <c r="D2249" i="2"/>
  <c r="C2250" i="2"/>
  <c r="D2250" i="2"/>
  <c r="C2251" i="2"/>
  <c r="F2251" i="2" s="1"/>
  <c r="G2251" i="2" s="1"/>
  <c r="H2251" i="2" s="1"/>
  <c r="D2251" i="2"/>
  <c r="C2252" i="2"/>
  <c r="D2252" i="2"/>
  <c r="F2252" i="2" s="1"/>
  <c r="G2252" i="2" s="1"/>
  <c r="H2252" i="2" s="1"/>
  <c r="C2253" i="2"/>
  <c r="D2253" i="2"/>
  <c r="C2254" i="2"/>
  <c r="D2254" i="2"/>
  <c r="C2255" i="2"/>
  <c r="D2255" i="2"/>
  <c r="C2256" i="2"/>
  <c r="D2256" i="2"/>
  <c r="C2257" i="2"/>
  <c r="D2257" i="2"/>
  <c r="C2258" i="2"/>
  <c r="D2258" i="2"/>
  <c r="C2259" i="2"/>
  <c r="D2259" i="2"/>
  <c r="C2260" i="2"/>
  <c r="D2260" i="2"/>
  <c r="C2261" i="2"/>
  <c r="D2261" i="2"/>
  <c r="F2261" i="2" s="1"/>
  <c r="G2261" i="2" s="1"/>
  <c r="H2261" i="2" s="1"/>
  <c r="C2262" i="2"/>
  <c r="F2262" i="2" s="1"/>
  <c r="G2262" i="2" s="1"/>
  <c r="H2262" i="2" s="1"/>
  <c r="D2262" i="2"/>
  <c r="C2263" i="2"/>
  <c r="D2263" i="2"/>
  <c r="C2264" i="2"/>
  <c r="D2264" i="2"/>
  <c r="F2264" i="2" s="1"/>
  <c r="G2264" i="2" s="1"/>
  <c r="H2264" i="2" s="1"/>
  <c r="C2265" i="2"/>
  <c r="D2265" i="2"/>
  <c r="C2266" i="2"/>
  <c r="D2266" i="2"/>
  <c r="C2267" i="2"/>
  <c r="F2267" i="2" s="1"/>
  <c r="G2267" i="2" s="1"/>
  <c r="H2267" i="2" s="1"/>
  <c r="D2267" i="2"/>
  <c r="C2268" i="2"/>
  <c r="D2268" i="2"/>
  <c r="F2268" i="2" s="1"/>
  <c r="G2268" i="2" s="1"/>
  <c r="H2268" i="2" s="1"/>
  <c r="C2269" i="2"/>
  <c r="D2269" i="2"/>
  <c r="C2270" i="2"/>
  <c r="D2270" i="2"/>
  <c r="F2270" i="2"/>
  <c r="G2270" i="2" s="1"/>
  <c r="H2270" i="2" s="1"/>
  <c r="C2271" i="2"/>
  <c r="F2271" i="2" s="1"/>
  <c r="G2271" i="2" s="1"/>
  <c r="H2271" i="2" s="1"/>
  <c r="D2271" i="2"/>
  <c r="C2272" i="2"/>
  <c r="D2272" i="2"/>
  <c r="C2273" i="2"/>
  <c r="D2273" i="2"/>
  <c r="C2274" i="2"/>
  <c r="D2274" i="2"/>
  <c r="C2275" i="2"/>
  <c r="F2275" i="2" s="1"/>
  <c r="G2275" i="2" s="1"/>
  <c r="H2275" i="2" s="1"/>
  <c r="D2275" i="2"/>
  <c r="C2276" i="2"/>
  <c r="D2276" i="2"/>
  <c r="C2277" i="2"/>
  <c r="D2277" i="2"/>
  <c r="C2278" i="2"/>
  <c r="D2278" i="2"/>
  <c r="F2278" i="2" s="1"/>
  <c r="G2278" i="2" s="1"/>
  <c r="H2278" i="2" s="1"/>
  <c r="C2279" i="2"/>
  <c r="D2279" i="2"/>
  <c r="C2280" i="2"/>
  <c r="D2280" i="2"/>
  <c r="C2281" i="2"/>
  <c r="D2281" i="2"/>
  <c r="C2282" i="2"/>
  <c r="D2282" i="2"/>
  <c r="C2283" i="2"/>
  <c r="D2283" i="2"/>
  <c r="C2284" i="2"/>
  <c r="D2284" i="2"/>
  <c r="C2285" i="2"/>
  <c r="D2285" i="2"/>
  <c r="F2285" i="2" s="1"/>
  <c r="G2285" i="2" s="1"/>
  <c r="H2285" i="2" s="1"/>
  <c r="C2286" i="2"/>
  <c r="F2286" i="2" s="1"/>
  <c r="G2286" i="2" s="1"/>
  <c r="H2286" i="2" s="1"/>
  <c r="D2286" i="2"/>
  <c r="C2287" i="2"/>
  <c r="D2287" i="2"/>
  <c r="C2288" i="2"/>
  <c r="D2288" i="2"/>
  <c r="C2289" i="2"/>
  <c r="D2289" i="2"/>
  <c r="C2290" i="2"/>
  <c r="D2290" i="2"/>
  <c r="C2291" i="2"/>
  <c r="D2291" i="2"/>
  <c r="C2292" i="2"/>
  <c r="D2292" i="2"/>
  <c r="C2293" i="2"/>
  <c r="D2293" i="2"/>
  <c r="F2293" i="2" s="1"/>
  <c r="G2293" i="2" s="1"/>
  <c r="H2293" i="2" s="1"/>
  <c r="C2294" i="2"/>
  <c r="D2294" i="2"/>
  <c r="F2294" i="2"/>
  <c r="G2294" i="2" s="1"/>
  <c r="H2294" i="2" s="1"/>
  <c r="C2295" i="2"/>
  <c r="D2295" i="2"/>
  <c r="C2296" i="2"/>
  <c r="D2296" i="2"/>
  <c r="F2296" i="2" s="1"/>
  <c r="G2296" i="2" s="1"/>
  <c r="H2296" i="2" s="1"/>
  <c r="C2297" i="2"/>
  <c r="D2297" i="2"/>
  <c r="C2298" i="2"/>
  <c r="D2298" i="2"/>
  <c r="C2299" i="2"/>
  <c r="F2299" i="2" s="1"/>
  <c r="G2299" i="2" s="1"/>
  <c r="H2299" i="2" s="1"/>
  <c r="D2299" i="2"/>
  <c r="C2300" i="2"/>
  <c r="D2300" i="2"/>
  <c r="F2300" i="2" s="1"/>
  <c r="G2300" i="2" s="1"/>
  <c r="H2300" i="2" s="1"/>
  <c r="C2301" i="2"/>
  <c r="D2301" i="2"/>
  <c r="C2302" i="2"/>
  <c r="F2302" i="2" s="1"/>
  <c r="G2302" i="2" s="1"/>
  <c r="H2302" i="2" s="1"/>
  <c r="D2302" i="2"/>
  <c r="C2303" i="2"/>
  <c r="F2303" i="2" s="1"/>
  <c r="G2303" i="2" s="1"/>
  <c r="H2303" i="2" s="1"/>
  <c r="D2303" i="2"/>
  <c r="C2304" i="2"/>
  <c r="D2304" i="2"/>
  <c r="F2304" i="2" s="1"/>
  <c r="G2304" i="2" s="1"/>
  <c r="H2304" i="2" s="1"/>
  <c r="C2305" i="2"/>
  <c r="D2305" i="2"/>
  <c r="C2306" i="2"/>
  <c r="D2306" i="2"/>
  <c r="C2307" i="2"/>
  <c r="F2307" i="2" s="1"/>
  <c r="G2307" i="2" s="1"/>
  <c r="H2307" i="2" s="1"/>
  <c r="D2307" i="2"/>
  <c r="C2308" i="2"/>
  <c r="D2308" i="2"/>
  <c r="F2308" i="2" s="1"/>
  <c r="G2308" i="2" s="1"/>
  <c r="H2308" i="2" s="1"/>
  <c r="C2309" i="2"/>
  <c r="D2309" i="2"/>
  <c r="F2309" i="2" s="1"/>
  <c r="G2309" i="2" s="1"/>
  <c r="H2309" i="2" s="1"/>
  <c r="C2310" i="2"/>
  <c r="F2310" i="2" s="1"/>
  <c r="G2310" i="2" s="1"/>
  <c r="H2310" i="2" s="1"/>
  <c r="D2310" i="2"/>
  <c r="C2311" i="2"/>
  <c r="D2311" i="2"/>
  <c r="C2312" i="2"/>
  <c r="D2312" i="2"/>
  <c r="F2312" i="2" s="1"/>
  <c r="G2312" i="2" s="1"/>
  <c r="H2312" i="2" s="1"/>
  <c r="C2313" i="2"/>
  <c r="D2313" i="2"/>
  <c r="C2314" i="2"/>
  <c r="D2314" i="2"/>
  <c r="C2315" i="2"/>
  <c r="D2315" i="2"/>
  <c r="C2316" i="2"/>
  <c r="F2316" i="2" s="1"/>
  <c r="G2316" i="2" s="1"/>
  <c r="H2316" i="2" s="1"/>
  <c r="D2316" i="2"/>
  <c r="C2317" i="2"/>
  <c r="D2317" i="2"/>
  <c r="C2318" i="2"/>
  <c r="D2318" i="2"/>
  <c r="C2319" i="2"/>
  <c r="D2319" i="2"/>
  <c r="C2320" i="2"/>
  <c r="D2320" i="2"/>
  <c r="C2321" i="2"/>
  <c r="D2321" i="2"/>
  <c r="C2322" i="2"/>
  <c r="D2322" i="2"/>
  <c r="C2323" i="2"/>
  <c r="D2323" i="2"/>
  <c r="C2324" i="2"/>
  <c r="D2324" i="2"/>
  <c r="C2325" i="2"/>
  <c r="D2325" i="2"/>
  <c r="C2326" i="2"/>
  <c r="D2326" i="2"/>
  <c r="F2326" i="2"/>
  <c r="G2326" i="2" s="1"/>
  <c r="H2326" i="2" s="1"/>
  <c r="C2327" i="2"/>
  <c r="D2327" i="2"/>
  <c r="C2328" i="2"/>
  <c r="F2328" i="2" s="1"/>
  <c r="G2328" i="2" s="1"/>
  <c r="H2328" i="2" s="1"/>
  <c r="D2328" i="2"/>
  <c r="C2329" i="2"/>
  <c r="D2329" i="2"/>
  <c r="C2330" i="2"/>
  <c r="D2330" i="2"/>
  <c r="C2331" i="2"/>
  <c r="D2331" i="2"/>
  <c r="C2332" i="2"/>
  <c r="F2332" i="2" s="1"/>
  <c r="G2332" i="2" s="1"/>
  <c r="H2332" i="2" s="1"/>
  <c r="D2332" i="2"/>
  <c r="C2333" i="2"/>
  <c r="D2333" i="2"/>
  <c r="C2334" i="2"/>
  <c r="F2334" i="2" s="1"/>
  <c r="G2334" i="2" s="1"/>
  <c r="H2334" i="2" s="1"/>
  <c r="D2334" i="2"/>
  <c r="C2335" i="2"/>
  <c r="F2335" i="2" s="1"/>
  <c r="G2335" i="2" s="1"/>
  <c r="H2335" i="2" s="1"/>
  <c r="D2335" i="2"/>
  <c r="C2336" i="2"/>
  <c r="D2336" i="2"/>
  <c r="F2336" i="2" s="1"/>
  <c r="G2336" i="2" s="1"/>
  <c r="H2336" i="2" s="1"/>
  <c r="C2337" i="2"/>
  <c r="D2337" i="2"/>
  <c r="F2337" i="2" s="1"/>
  <c r="G2337" i="2" s="1"/>
  <c r="H2337" i="2" s="1"/>
  <c r="C2338" i="2"/>
  <c r="D2338" i="2"/>
  <c r="C2339" i="2"/>
  <c r="D2339" i="2"/>
  <c r="C2340" i="2"/>
  <c r="D2340" i="2"/>
  <c r="C2341" i="2"/>
  <c r="F2341" i="2" s="1"/>
  <c r="G2341" i="2" s="1"/>
  <c r="H2341" i="2" s="1"/>
  <c r="D2341" i="2"/>
  <c r="C2342" i="2"/>
  <c r="F2342" i="2" s="1"/>
  <c r="G2342" i="2" s="1"/>
  <c r="H2342" i="2" s="1"/>
  <c r="D2342" i="2"/>
  <c r="C2343" i="2"/>
  <c r="D2343" i="2"/>
  <c r="C2344" i="2"/>
  <c r="D2344" i="2"/>
  <c r="F2344" i="2" s="1"/>
  <c r="G2344" i="2" s="1"/>
  <c r="H2344" i="2" s="1"/>
  <c r="C2345" i="2"/>
  <c r="D2345" i="2"/>
  <c r="C2346" i="2"/>
  <c r="D2346" i="2"/>
  <c r="C2347" i="2"/>
  <c r="D2347" i="2"/>
  <c r="C2348" i="2"/>
  <c r="F2348" i="2" s="1"/>
  <c r="G2348" i="2" s="1"/>
  <c r="H2348" i="2" s="1"/>
  <c r="D2348" i="2"/>
  <c r="C2349" i="2"/>
  <c r="D2349" i="2"/>
  <c r="F2349" i="2" s="1"/>
  <c r="G2349" i="2" s="1"/>
  <c r="H2349" i="2" s="1"/>
  <c r="C2350" i="2"/>
  <c r="D2350" i="2"/>
  <c r="F2350" i="2"/>
  <c r="G2350" i="2" s="1"/>
  <c r="H2350" i="2" s="1"/>
  <c r="C2351" i="2"/>
  <c r="D2351" i="2"/>
  <c r="C2352" i="2"/>
  <c r="D2352" i="2"/>
  <c r="C2353" i="2"/>
  <c r="D2353" i="2"/>
  <c r="C2354" i="2"/>
  <c r="D2354" i="2"/>
  <c r="C2355" i="2"/>
  <c r="F2355" i="2" s="1"/>
  <c r="G2355" i="2" s="1"/>
  <c r="H2355" i="2" s="1"/>
  <c r="D2355" i="2"/>
  <c r="C2356" i="2"/>
  <c r="D2356" i="2"/>
  <c r="F2356" i="2" s="1"/>
  <c r="G2356" i="2" s="1"/>
  <c r="H2356" i="2" s="1"/>
  <c r="C2357" i="2"/>
  <c r="D2357" i="2"/>
  <c r="F2357" i="2"/>
  <c r="G2357" i="2" s="1"/>
  <c r="H2357" i="2" s="1"/>
  <c r="C2358" i="2"/>
  <c r="F2358" i="2" s="1"/>
  <c r="G2358" i="2" s="1"/>
  <c r="H2358" i="2" s="1"/>
  <c r="D2358" i="2"/>
  <c r="C2359" i="2"/>
  <c r="D2359" i="2"/>
  <c r="C2360" i="2"/>
  <c r="D2360" i="2"/>
  <c r="F2360" i="2"/>
  <c r="G2360" i="2" s="1"/>
  <c r="H2360" i="2" s="1"/>
  <c r="C2361" i="2"/>
  <c r="D2361" i="2"/>
  <c r="C2362" i="2"/>
  <c r="D2362" i="2"/>
  <c r="C2363" i="2"/>
  <c r="D2363" i="2"/>
  <c r="C2364" i="2"/>
  <c r="D2364" i="2"/>
  <c r="F2364" i="2"/>
  <c r="G2364" i="2" s="1"/>
  <c r="H2364" i="2" s="1"/>
  <c r="C2365" i="2"/>
  <c r="D2365" i="2"/>
  <c r="C2366" i="2"/>
  <c r="D2366" i="2"/>
  <c r="F2366" i="2"/>
  <c r="G2366" i="2" s="1"/>
  <c r="H2366" i="2" s="1"/>
  <c r="C2367" i="2"/>
  <c r="F2367" i="2" s="1"/>
  <c r="G2367" i="2" s="1"/>
  <c r="H2367" i="2" s="1"/>
  <c r="D2367" i="2"/>
  <c r="C2368" i="2"/>
  <c r="D2368" i="2"/>
  <c r="C2369" i="2"/>
  <c r="D2369" i="2"/>
  <c r="C2370" i="2"/>
  <c r="D2370" i="2"/>
  <c r="C2371" i="2"/>
  <c r="F2371" i="2" s="1"/>
  <c r="G2371" i="2" s="1"/>
  <c r="H2371" i="2" s="1"/>
  <c r="D2371" i="2"/>
  <c r="C2372" i="2"/>
  <c r="D2372" i="2"/>
  <c r="C2373" i="2"/>
  <c r="F2373" i="2" s="1"/>
  <c r="G2373" i="2" s="1"/>
  <c r="H2373" i="2" s="1"/>
  <c r="D2373" i="2"/>
  <c r="C2374" i="2"/>
  <c r="D2374" i="2"/>
  <c r="F2374" i="2" s="1"/>
  <c r="G2374" i="2" s="1"/>
  <c r="H2374" i="2" s="1"/>
  <c r="C2375" i="2"/>
  <c r="D2375" i="2"/>
  <c r="C2376" i="2"/>
  <c r="F2376" i="2" s="1"/>
  <c r="G2376" i="2" s="1"/>
  <c r="H2376" i="2" s="1"/>
  <c r="D2376" i="2"/>
  <c r="C2377" i="2"/>
  <c r="D2377" i="2"/>
  <c r="C2378" i="2"/>
  <c r="D2378" i="2"/>
  <c r="C2379" i="2"/>
  <c r="D2379" i="2"/>
  <c r="C2380" i="2"/>
  <c r="D2380" i="2"/>
  <c r="F2380" i="2"/>
  <c r="G2380" i="2" s="1"/>
  <c r="H2380" i="2" s="1"/>
  <c r="C2381" i="2"/>
  <c r="D2381" i="2"/>
  <c r="F2381" i="2" s="1"/>
  <c r="G2381" i="2" s="1"/>
  <c r="H2381" i="2" s="1"/>
  <c r="C2382" i="2"/>
  <c r="F2382" i="2" s="1"/>
  <c r="G2382" i="2" s="1"/>
  <c r="H2382" i="2" s="1"/>
  <c r="D2382" i="2"/>
  <c r="C2383" i="2"/>
  <c r="D2383" i="2"/>
  <c r="C2384" i="2"/>
  <c r="D2384" i="2"/>
  <c r="F2384" i="2" s="1"/>
  <c r="G2384" i="2" s="1"/>
  <c r="H2384" i="2" s="1"/>
  <c r="C2385" i="2"/>
  <c r="D2385" i="2"/>
  <c r="C2386" i="2"/>
  <c r="D2386" i="2"/>
  <c r="C2387" i="2"/>
  <c r="D2387" i="2"/>
  <c r="C2388" i="2"/>
  <c r="D2388" i="2"/>
  <c r="C2389" i="2"/>
  <c r="D2389" i="2"/>
  <c r="F2389" i="2"/>
  <c r="G2389" i="2" s="1"/>
  <c r="H2389" i="2" s="1"/>
  <c r="C2390" i="2"/>
  <c r="D2390" i="2"/>
  <c r="F2390" i="2"/>
  <c r="G2390" i="2" s="1"/>
  <c r="H2390" i="2" s="1"/>
  <c r="C2391" i="2"/>
  <c r="D2391" i="2"/>
  <c r="C2392" i="2"/>
  <c r="D2392" i="2"/>
  <c r="F2392" i="2"/>
  <c r="G2392" i="2" s="1"/>
  <c r="H2392" i="2" s="1"/>
  <c r="C2393" i="2"/>
  <c r="D2393" i="2"/>
  <c r="C2394" i="2"/>
  <c r="D2394" i="2"/>
  <c r="C2395" i="2"/>
  <c r="D2395" i="2"/>
  <c r="C2396" i="2"/>
  <c r="F2396" i="2" s="1"/>
  <c r="G2396" i="2" s="1"/>
  <c r="H2396" i="2" s="1"/>
  <c r="D2396" i="2"/>
  <c r="C2397" i="2"/>
  <c r="D2397" i="2"/>
  <c r="F2397" i="2" s="1"/>
  <c r="G2397" i="2" s="1"/>
  <c r="H2397" i="2" s="1"/>
  <c r="C2398" i="2"/>
  <c r="F2398" i="2" s="1"/>
  <c r="G2398" i="2" s="1"/>
  <c r="H2398" i="2" s="1"/>
  <c r="D2398" i="2"/>
  <c r="C2399" i="2"/>
  <c r="D2399" i="2"/>
  <c r="C2400" i="2"/>
  <c r="D2400" i="2"/>
  <c r="F2400" i="2" s="1"/>
  <c r="G2400" i="2" s="1"/>
  <c r="H2400" i="2" s="1"/>
  <c r="C2401" i="2"/>
  <c r="D2401" i="2"/>
  <c r="C2402" i="2"/>
  <c r="D2402" i="2"/>
  <c r="C2403" i="2"/>
  <c r="F2403" i="2" s="1"/>
  <c r="G2403" i="2" s="1"/>
  <c r="H2403" i="2" s="1"/>
  <c r="D2403" i="2"/>
  <c r="C2404" i="2"/>
  <c r="D2404" i="2"/>
  <c r="C2405" i="2"/>
  <c r="F2405" i="2" s="1"/>
  <c r="G2405" i="2" s="1"/>
  <c r="H2405" i="2" s="1"/>
  <c r="D2405" i="2"/>
  <c r="C2406" i="2"/>
  <c r="D2406" i="2"/>
  <c r="F2406" i="2"/>
  <c r="G2406" i="2" s="1"/>
  <c r="H2406" i="2" s="1"/>
  <c r="C2407" i="2"/>
  <c r="D2407" i="2"/>
  <c r="C2408" i="2"/>
  <c r="D2408" i="2"/>
  <c r="C2409" i="2"/>
  <c r="D2409" i="2"/>
  <c r="C2410" i="2"/>
  <c r="D2410" i="2"/>
  <c r="C2411" i="2"/>
  <c r="D2411" i="2"/>
  <c r="C2412" i="2"/>
  <c r="D2412" i="2"/>
  <c r="C2413" i="2"/>
  <c r="D2413" i="2"/>
  <c r="F2413" i="2" s="1"/>
  <c r="G2413" i="2" s="1"/>
  <c r="H2413" i="2" s="1"/>
  <c r="C2414" i="2"/>
  <c r="D2414" i="2"/>
  <c r="C2415" i="2"/>
  <c r="D2415" i="2"/>
  <c r="C2416" i="2"/>
  <c r="F2416" i="2" s="1"/>
  <c r="G2416" i="2" s="1"/>
  <c r="H2416" i="2" s="1"/>
  <c r="D2416" i="2"/>
  <c r="C2417" i="2"/>
  <c r="D2417" i="2"/>
  <c r="C2418" i="2"/>
  <c r="D2418" i="2"/>
  <c r="C2419" i="2"/>
  <c r="D2419" i="2"/>
  <c r="C2420" i="2"/>
  <c r="D2420" i="2"/>
  <c r="F2420" i="2"/>
  <c r="G2420" i="2" s="1"/>
  <c r="H2420" i="2" s="1"/>
  <c r="C2421" i="2"/>
  <c r="D2421" i="2"/>
  <c r="F2421" i="2"/>
  <c r="G2421" i="2" s="1"/>
  <c r="H2421" i="2" s="1"/>
  <c r="C2422" i="2"/>
  <c r="F2422" i="2" s="1"/>
  <c r="G2422" i="2" s="1"/>
  <c r="H2422" i="2" s="1"/>
  <c r="D2422" i="2"/>
  <c r="C2423" i="2"/>
  <c r="D2423" i="2"/>
  <c r="C2424" i="2"/>
  <c r="D2424" i="2"/>
  <c r="F2424" i="2"/>
  <c r="G2424" i="2" s="1"/>
  <c r="H2424" i="2" s="1"/>
  <c r="C2425" i="2"/>
  <c r="D2425" i="2"/>
  <c r="C2426" i="2"/>
  <c r="D2426" i="2"/>
  <c r="C2427" i="2"/>
  <c r="D2427" i="2"/>
  <c r="C2428" i="2"/>
  <c r="D2428" i="2"/>
  <c r="F2428" i="2"/>
  <c r="G2428" i="2" s="1"/>
  <c r="H2428" i="2" s="1"/>
  <c r="C2429" i="2"/>
  <c r="F2429" i="2" s="1"/>
  <c r="G2429" i="2" s="1"/>
  <c r="H2429" i="2" s="1"/>
  <c r="D2429" i="2"/>
  <c r="C2430" i="2"/>
  <c r="D2430" i="2"/>
  <c r="C2431" i="2"/>
  <c r="D2431" i="2"/>
  <c r="C2432" i="2"/>
  <c r="D2432" i="2"/>
  <c r="C2433" i="2"/>
  <c r="D2433" i="2"/>
  <c r="C2434" i="2"/>
  <c r="D2434" i="2"/>
  <c r="C2435" i="2"/>
  <c r="D2435" i="2"/>
  <c r="C2436" i="2"/>
  <c r="F2436" i="2" s="1"/>
  <c r="G2436" i="2" s="1"/>
  <c r="H2436" i="2" s="1"/>
  <c r="D2436" i="2"/>
  <c r="C2437" i="2"/>
  <c r="F2437" i="2" s="1"/>
  <c r="G2437" i="2" s="1"/>
  <c r="H2437" i="2" s="1"/>
  <c r="D2437" i="2"/>
  <c r="C2438" i="2"/>
  <c r="F2438" i="2" s="1"/>
  <c r="G2438" i="2" s="1"/>
  <c r="H2438" i="2" s="1"/>
  <c r="D2438" i="2"/>
  <c r="C2439" i="2"/>
  <c r="F2439" i="2" s="1"/>
  <c r="G2439" i="2" s="1"/>
  <c r="H2439" i="2" s="1"/>
  <c r="D2439" i="2"/>
  <c r="C2440" i="2"/>
  <c r="D2440" i="2"/>
  <c r="F2440" i="2"/>
  <c r="G2440" i="2" s="1"/>
  <c r="H2440" i="2" s="1"/>
  <c r="C2441" i="2"/>
  <c r="D2441" i="2"/>
  <c r="C2442" i="2"/>
  <c r="D2442" i="2"/>
  <c r="C2443" i="2"/>
  <c r="D2443" i="2"/>
  <c r="C2444" i="2"/>
  <c r="F2444" i="2" s="1"/>
  <c r="G2444" i="2" s="1"/>
  <c r="H2444" i="2" s="1"/>
  <c r="D2444" i="2"/>
  <c r="C2445" i="2"/>
  <c r="F2445" i="2" s="1"/>
  <c r="G2445" i="2" s="1"/>
  <c r="H2445" i="2" s="1"/>
  <c r="D2445" i="2"/>
  <c r="C2446" i="2"/>
  <c r="F2446" i="2" s="1"/>
  <c r="G2446" i="2" s="1"/>
  <c r="H2446" i="2" s="1"/>
  <c r="D2446" i="2"/>
  <c r="C2447" i="2"/>
  <c r="D2447" i="2"/>
  <c r="C2448" i="2"/>
  <c r="D2448" i="2"/>
  <c r="F2448" i="2"/>
  <c r="G2448" i="2" s="1"/>
  <c r="H2448" i="2" s="1"/>
  <c r="C2449" i="2"/>
  <c r="D2449" i="2"/>
  <c r="C2450" i="2"/>
  <c r="D2450" i="2"/>
  <c r="C2451" i="2"/>
  <c r="D2451" i="2"/>
  <c r="C2452" i="2"/>
  <c r="D2452" i="2"/>
  <c r="C2453" i="2"/>
  <c r="F2453" i="2" s="1"/>
  <c r="G2453" i="2" s="1"/>
  <c r="H2453" i="2" s="1"/>
  <c r="D2453" i="2"/>
  <c r="C2454" i="2"/>
  <c r="F2454" i="2" s="1"/>
  <c r="G2454" i="2" s="1"/>
  <c r="H2454" i="2" s="1"/>
  <c r="D2454" i="2"/>
  <c r="C2455" i="2"/>
  <c r="D2455" i="2"/>
  <c r="C2456" i="2"/>
  <c r="F2456" i="2" s="1"/>
  <c r="G2456" i="2" s="1"/>
  <c r="H2456" i="2" s="1"/>
  <c r="D2456" i="2"/>
  <c r="C2457" i="2"/>
  <c r="D2457" i="2"/>
  <c r="C2458" i="2"/>
  <c r="D2458" i="2"/>
  <c r="C2459" i="2"/>
  <c r="D2459" i="2"/>
  <c r="C2460" i="2"/>
  <c r="F2460" i="2" s="1"/>
  <c r="G2460" i="2" s="1"/>
  <c r="H2460" i="2" s="1"/>
  <c r="D2460" i="2"/>
  <c r="C2461" i="2"/>
  <c r="D2461" i="2"/>
  <c r="F2461" i="2"/>
  <c r="G2461" i="2" s="1"/>
  <c r="H2461" i="2" s="1"/>
  <c r="C2462" i="2"/>
  <c r="F2462" i="2" s="1"/>
  <c r="G2462" i="2" s="1"/>
  <c r="H2462" i="2" s="1"/>
  <c r="D2462" i="2"/>
  <c r="C2463" i="2"/>
  <c r="D2463" i="2"/>
  <c r="C2464" i="2"/>
  <c r="F2464" i="2" s="1"/>
  <c r="G2464" i="2" s="1"/>
  <c r="H2464" i="2" s="1"/>
  <c r="D2464" i="2"/>
  <c r="C2465" i="2"/>
  <c r="D2465" i="2"/>
  <c r="C2466" i="2"/>
  <c r="D2466" i="2"/>
  <c r="C2467" i="2"/>
  <c r="D2467" i="2"/>
  <c r="C2468" i="2"/>
  <c r="D2468" i="2"/>
  <c r="C2469" i="2"/>
  <c r="D2469" i="2"/>
  <c r="F2469" i="2"/>
  <c r="G2469" i="2" s="1"/>
  <c r="H2469" i="2" s="1"/>
  <c r="C2470" i="2"/>
  <c r="F2470" i="2" s="1"/>
  <c r="G2470" i="2" s="1"/>
  <c r="H2470" i="2" s="1"/>
  <c r="D2470" i="2"/>
  <c r="C2471" i="2"/>
  <c r="F2471" i="2" s="1"/>
  <c r="G2471" i="2" s="1"/>
  <c r="H2471" i="2" s="1"/>
  <c r="D2471" i="2"/>
  <c r="C2472" i="2"/>
  <c r="F2472" i="2" s="1"/>
  <c r="G2472" i="2" s="1"/>
  <c r="H2472" i="2" s="1"/>
  <c r="D2472" i="2"/>
  <c r="C2473" i="2"/>
  <c r="D2473" i="2"/>
  <c r="C2474" i="2"/>
  <c r="D2474" i="2"/>
  <c r="C2475" i="2"/>
  <c r="D2475" i="2"/>
  <c r="C2476" i="2"/>
  <c r="F2476" i="2" s="1"/>
  <c r="G2476" i="2" s="1"/>
  <c r="H2476" i="2" s="1"/>
  <c r="D2476" i="2"/>
  <c r="C2477" i="2"/>
  <c r="D2477" i="2"/>
  <c r="F2477" i="2" s="1"/>
  <c r="G2477" i="2" s="1"/>
  <c r="H2477" i="2" s="1"/>
  <c r="C2478" i="2"/>
  <c r="D2478" i="2"/>
  <c r="F2478" i="2" s="1"/>
  <c r="G2478" i="2" s="1"/>
  <c r="H2478" i="2" s="1"/>
  <c r="C2479" i="2"/>
  <c r="F2479" i="2" s="1"/>
  <c r="G2479" i="2" s="1"/>
  <c r="H2479" i="2" s="1"/>
  <c r="D2479" i="2"/>
  <c r="C2480" i="2"/>
  <c r="D2480" i="2"/>
  <c r="F2480" i="2" s="1"/>
  <c r="G2480" i="2" s="1"/>
  <c r="H2480" i="2" s="1"/>
  <c r="C2481" i="2"/>
  <c r="D2481" i="2"/>
  <c r="C2482" i="2"/>
  <c r="D2482" i="2"/>
  <c r="C2483" i="2"/>
  <c r="D2483" i="2"/>
  <c r="C2484" i="2"/>
  <c r="D2484" i="2"/>
  <c r="F2484" i="2" s="1"/>
  <c r="G2484" i="2" s="1"/>
  <c r="H2484" i="2" s="1"/>
  <c r="C2485" i="2"/>
  <c r="F2485" i="2" s="1"/>
  <c r="G2485" i="2" s="1"/>
  <c r="H2485" i="2" s="1"/>
  <c r="D2485" i="2"/>
  <c r="C2486" i="2"/>
  <c r="F2486" i="2" s="1"/>
  <c r="G2486" i="2" s="1"/>
  <c r="H2486" i="2" s="1"/>
  <c r="D2486" i="2"/>
  <c r="C2487" i="2"/>
  <c r="D2487" i="2"/>
  <c r="C2488" i="2"/>
  <c r="D2488" i="2"/>
  <c r="F2488" i="2" s="1"/>
  <c r="G2488" i="2" s="1"/>
  <c r="H2488" i="2" s="1"/>
  <c r="C2489" i="2"/>
  <c r="D2489" i="2"/>
  <c r="C2490" i="2"/>
  <c r="D2490" i="2"/>
  <c r="C2491" i="2"/>
  <c r="D2491" i="2"/>
  <c r="C2492" i="2"/>
  <c r="F2492" i="2" s="1"/>
  <c r="G2492" i="2" s="1"/>
  <c r="H2492" i="2" s="1"/>
  <c r="D2492" i="2"/>
  <c r="C2493" i="2"/>
  <c r="F2493" i="2" s="1"/>
  <c r="G2493" i="2" s="1"/>
  <c r="H2493" i="2" s="1"/>
  <c r="D2493" i="2"/>
  <c r="C2494" i="2"/>
  <c r="F2494" i="2" s="1"/>
  <c r="G2494" i="2" s="1"/>
  <c r="H2494" i="2" s="1"/>
  <c r="D2494" i="2"/>
  <c r="C2495" i="2"/>
  <c r="D2495" i="2"/>
  <c r="C2496" i="2"/>
  <c r="D2496" i="2"/>
  <c r="F2496" i="2" s="1"/>
  <c r="G2496" i="2" s="1"/>
  <c r="H2496" i="2" s="1"/>
  <c r="C2497" i="2"/>
  <c r="D2497" i="2"/>
  <c r="C2498" i="2"/>
  <c r="D2498" i="2"/>
  <c r="C2499" i="2"/>
  <c r="D2499" i="2"/>
  <c r="C2500" i="2"/>
  <c r="D2500" i="2"/>
  <c r="C2501" i="2"/>
  <c r="F2501" i="2" s="1"/>
  <c r="G2501" i="2" s="1"/>
  <c r="H2501" i="2" s="1"/>
  <c r="D2501" i="2"/>
  <c r="C2502" i="2"/>
  <c r="F2502" i="2" s="1"/>
  <c r="G2502" i="2" s="1"/>
  <c r="H2502" i="2" s="1"/>
  <c r="D2502" i="2"/>
  <c r="C2503" i="2"/>
  <c r="F2503" i="2" s="1"/>
  <c r="G2503" i="2" s="1"/>
  <c r="H2503" i="2" s="1"/>
  <c r="D2503" i="2"/>
  <c r="C2504" i="2"/>
  <c r="F2504" i="2" s="1"/>
  <c r="G2504" i="2" s="1"/>
  <c r="H2504" i="2" s="1"/>
  <c r="D2504" i="2"/>
  <c r="C2505" i="2"/>
  <c r="D2505" i="2"/>
  <c r="C2506" i="2"/>
  <c r="D2506" i="2"/>
  <c r="C2507" i="2"/>
  <c r="F2507" i="2" s="1"/>
  <c r="G2507" i="2" s="1"/>
  <c r="H2507" i="2" s="1"/>
  <c r="D2507" i="2"/>
  <c r="C2508" i="2"/>
  <c r="D2508" i="2"/>
  <c r="F2508" i="2"/>
  <c r="G2508" i="2" s="1"/>
  <c r="H2508" i="2" s="1"/>
  <c r="C2509" i="2"/>
  <c r="D2509" i="2"/>
  <c r="F2509" i="2" s="1"/>
  <c r="G2509" i="2" s="1"/>
  <c r="H2509" i="2" s="1"/>
  <c r="C2510" i="2"/>
  <c r="D2510" i="2"/>
  <c r="C2511" i="2"/>
  <c r="D2511" i="2"/>
  <c r="F2511" i="2"/>
  <c r="G2511" i="2" s="1"/>
  <c r="H2511" i="2" s="1"/>
  <c r="C2512" i="2"/>
  <c r="D2512" i="2"/>
  <c r="C2513" i="2"/>
  <c r="D2513" i="2"/>
  <c r="C2514" i="2"/>
  <c r="D2514" i="2"/>
  <c r="C2515" i="2"/>
  <c r="F2515" i="2" s="1"/>
  <c r="G2515" i="2" s="1"/>
  <c r="H2515" i="2" s="1"/>
  <c r="D2515" i="2"/>
  <c r="C2516" i="2"/>
  <c r="D2516" i="2"/>
  <c r="C2517" i="2"/>
  <c r="D2517" i="2"/>
  <c r="C2518" i="2"/>
  <c r="D2518" i="2"/>
  <c r="C2519" i="2"/>
  <c r="F2519" i="2" s="1"/>
  <c r="G2519" i="2" s="1"/>
  <c r="H2519" i="2" s="1"/>
  <c r="D2519" i="2"/>
  <c r="C2520" i="2"/>
  <c r="F2520" i="2" s="1"/>
  <c r="G2520" i="2" s="1"/>
  <c r="H2520" i="2" s="1"/>
  <c r="D2520" i="2"/>
  <c r="C2521" i="2"/>
  <c r="D2521" i="2"/>
  <c r="C2522" i="2"/>
  <c r="D2522" i="2"/>
  <c r="C2523" i="2"/>
  <c r="D2523" i="2"/>
  <c r="C2524" i="2"/>
  <c r="D2524" i="2"/>
  <c r="C2525" i="2"/>
  <c r="D2525" i="2"/>
  <c r="C2526" i="2"/>
  <c r="F2526" i="2" s="1"/>
  <c r="G2526" i="2" s="1"/>
  <c r="H2526" i="2" s="1"/>
  <c r="D2526" i="2"/>
  <c r="C2527" i="2"/>
  <c r="F2527" i="2" s="1"/>
  <c r="G2527" i="2" s="1"/>
  <c r="H2527" i="2" s="1"/>
  <c r="D2527" i="2"/>
  <c r="C2528" i="2"/>
  <c r="F2528" i="2" s="1"/>
  <c r="G2528" i="2" s="1"/>
  <c r="H2528" i="2" s="1"/>
  <c r="D2528" i="2"/>
  <c r="C2529" i="2"/>
  <c r="D2529" i="2"/>
  <c r="F2529" i="2" s="1"/>
  <c r="G2529" i="2" s="1"/>
  <c r="H2529" i="2" s="1"/>
  <c r="C2530" i="2"/>
  <c r="D2530" i="2"/>
  <c r="C2531" i="2"/>
  <c r="D2531" i="2"/>
  <c r="F2531" i="2"/>
  <c r="G2531" i="2" s="1"/>
  <c r="H2531" i="2" s="1"/>
  <c r="C2532" i="2"/>
  <c r="F2532" i="2" s="1"/>
  <c r="G2532" i="2" s="1"/>
  <c r="H2532" i="2" s="1"/>
  <c r="D2532" i="2"/>
  <c r="C2533" i="2"/>
  <c r="D2533" i="2"/>
  <c r="C2534" i="2"/>
  <c r="D2534" i="2"/>
  <c r="F2534" i="2"/>
  <c r="G2534" i="2" s="1"/>
  <c r="H2534" i="2" s="1"/>
  <c r="C2535" i="2"/>
  <c r="D2535" i="2"/>
  <c r="F2535" i="2" s="1"/>
  <c r="G2535" i="2" s="1"/>
  <c r="H2535" i="2" s="1"/>
  <c r="C2536" i="2"/>
  <c r="F2536" i="2" s="1"/>
  <c r="G2536" i="2" s="1"/>
  <c r="H2536" i="2" s="1"/>
  <c r="D2536" i="2"/>
  <c r="C2537" i="2"/>
  <c r="D2537" i="2"/>
  <c r="C2538" i="2"/>
  <c r="F2538" i="2" s="1"/>
  <c r="G2538" i="2" s="1"/>
  <c r="H2538" i="2" s="1"/>
  <c r="D2538" i="2"/>
  <c r="C2539" i="2"/>
  <c r="D2539" i="2"/>
  <c r="F2539" i="2"/>
  <c r="G2539" i="2" s="1"/>
  <c r="H2539" i="2" s="1"/>
  <c r="C2540" i="2"/>
  <c r="F2540" i="2" s="1"/>
  <c r="G2540" i="2" s="1"/>
  <c r="H2540" i="2" s="1"/>
  <c r="D2540" i="2"/>
  <c r="C2541" i="2"/>
  <c r="D2541" i="2"/>
  <c r="F2541" i="2" s="1"/>
  <c r="G2541" i="2" s="1"/>
  <c r="H2541" i="2" s="1"/>
  <c r="C2542" i="2"/>
  <c r="D2542" i="2"/>
  <c r="F2542" i="2" s="1"/>
  <c r="G2542" i="2" s="1"/>
  <c r="H2542" i="2" s="1"/>
  <c r="C2543" i="2"/>
  <c r="F2543" i="2" s="1"/>
  <c r="G2543" i="2" s="1"/>
  <c r="H2543" i="2" s="1"/>
  <c r="D2543" i="2"/>
  <c r="C2544" i="2"/>
  <c r="D2544" i="2"/>
  <c r="C2545" i="2"/>
  <c r="D2545" i="2"/>
  <c r="C2546" i="2"/>
  <c r="D2546" i="2"/>
  <c r="C2547" i="2"/>
  <c r="F2547" i="2" s="1"/>
  <c r="G2547" i="2" s="1"/>
  <c r="H2547" i="2" s="1"/>
  <c r="D2547" i="2"/>
  <c r="C2548" i="2"/>
  <c r="D2548" i="2"/>
  <c r="C2549" i="2"/>
  <c r="D2549" i="2"/>
  <c r="F2549" i="2" s="1"/>
  <c r="G2549" i="2" s="1"/>
  <c r="H2549" i="2" s="1"/>
  <c r="C2550" i="2"/>
  <c r="F2550" i="2" s="1"/>
  <c r="G2550" i="2" s="1"/>
  <c r="H2550" i="2" s="1"/>
  <c r="D2550" i="2"/>
  <c r="C2551" i="2"/>
  <c r="F2551" i="2" s="1"/>
  <c r="G2551" i="2" s="1"/>
  <c r="H2551" i="2" s="1"/>
  <c r="D2551" i="2"/>
  <c r="C2552" i="2"/>
  <c r="F2552" i="2" s="1"/>
  <c r="G2552" i="2" s="1"/>
  <c r="H2552" i="2" s="1"/>
  <c r="D2552" i="2"/>
  <c r="C2553" i="2"/>
  <c r="D2553" i="2"/>
  <c r="C2554" i="2"/>
  <c r="D2554" i="2"/>
  <c r="C2555" i="2"/>
  <c r="D2555" i="2"/>
  <c r="F2555" i="2"/>
  <c r="G2555" i="2" s="1"/>
  <c r="H2555" i="2" s="1"/>
  <c r="C2556" i="2"/>
  <c r="F2556" i="2" s="1"/>
  <c r="G2556" i="2" s="1"/>
  <c r="H2556" i="2" s="1"/>
  <c r="D2556" i="2"/>
  <c r="C2557" i="2"/>
  <c r="D2557" i="2"/>
  <c r="F2557" i="2" s="1"/>
  <c r="G2557" i="2" s="1"/>
  <c r="H2557" i="2" s="1"/>
  <c r="C2558" i="2"/>
  <c r="F2558" i="2" s="1"/>
  <c r="G2558" i="2" s="1"/>
  <c r="H2558" i="2" s="1"/>
  <c r="D2558" i="2"/>
  <c r="C2559" i="2"/>
  <c r="F2559" i="2" s="1"/>
  <c r="G2559" i="2" s="1"/>
  <c r="H2559" i="2" s="1"/>
  <c r="D2559" i="2"/>
  <c r="C2560" i="2"/>
  <c r="D2560" i="2"/>
  <c r="C2561" i="2"/>
  <c r="D2561" i="2"/>
  <c r="C2562" i="2"/>
  <c r="D2562" i="2"/>
  <c r="C2563" i="2"/>
  <c r="F2563" i="2" s="1"/>
  <c r="G2563" i="2" s="1"/>
  <c r="H2563" i="2" s="1"/>
  <c r="D2563" i="2"/>
  <c r="C2564" i="2"/>
  <c r="F2564" i="2" s="1"/>
  <c r="G2564" i="2" s="1"/>
  <c r="H2564" i="2" s="1"/>
  <c r="D2564" i="2"/>
  <c r="C2565" i="2"/>
  <c r="D2565" i="2"/>
  <c r="C2566" i="2"/>
  <c r="F2566" i="2" s="1"/>
  <c r="G2566" i="2" s="1"/>
  <c r="H2566" i="2" s="1"/>
  <c r="D2566" i="2"/>
  <c r="C2567" i="2"/>
  <c r="F2567" i="2" s="1"/>
  <c r="G2567" i="2" s="1"/>
  <c r="H2567" i="2" s="1"/>
  <c r="D2567" i="2"/>
  <c r="C2568" i="2"/>
  <c r="F2568" i="2" s="1"/>
  <c r="G2568" i="2" s="1"/>
  <c r="H2568" i="2" s="1"/>
  <c r="D2568" i="2"/>
  <c r="C2569" i="2"/>
  <c r="D2569" i="2"/>
  <c r="C2570" i="2"/>
  <c r="D2570" i="2"/>
  <c r="C2571" i="2"/>
  <c r="D2571" i="2"/>
  <c r="F2571" i="2"/>
  <c r="G2571" i="2" s="1"/>
  <c r="H2571" i="2" s="1"/>
  <c r="C2572" i="2"/>
  <c r="D2572" i="2"/>
  <c r="C2573" i="2"/>
  <c r="D2573" i="2"/>
  <c r="C2574" i="2"/>
  <c r="D2574" i="2"/>
  <c r="C2575" i="2"/>
  <c r="D2575" i="2"/>
  <c r="F2575" i="2" s="1"/>
  <c r="G2575" i="2" s="1"/>
  <c r="H2575" i="2" s="1"/>
  <c r="C2576" i="2"/>
  <c r="F2576" i="2" s="1"/>
  <c r="G2576" i="2" s="1"/>
  <c r="H2576" i="2" s="1"/>
  <c r="D2576" i="2"/>
  <c r="C2577" i="2"/>
  <c r="D2577" i="2"/>
  <c r="C2578" i="2"/>
  <c r="D2578" i="2"/>
  <c r="C2579" i="2"/>
  <c r="F2579" i="2" s="1"/>
  <c r="G2579" i="2" s="1"/>
  <c r="H2579" i="2" s="1"/>
  <c r="D2579" i="2"/>
  <c r="C2580" i="2"/>
  <c r="D2580" i="2"/>
  <c r="C2581" i="2"/>
  <c r="D2581" i="2"/>
  <c r="F2581" i="2" s="1"/>
  <c r="G2581" i="2" s="1"/>
  <c r="H2581" i="2" s="1"/>
  <c r="C2582" i="2"/>
  <c r="F2582" i="2" s="1"/>
  <c r="G2582" i="2" s="1"/>
  <c r="H2582" i="2" s="1"/>
  <c r="D2582" i="2"/>
  <c r="C2583" i="2"/>
  <c r="D2583" i="2"/>
  <c r="F2583" i="2"/>
  <c r="G2583" i="2" s="1"/>
  <c r="H2583" i="2" s="1"/>
  <c r="C2584" i="2"/>
  <c r="D2584" i="2"/>
  <c r="C2585" i="2"/>
  <c r="D2585" i="2"/>
  <c r="C2586" i="2"/>
  <c r="D2586" i="2"/>
  <c r="C2587" i="2"/>
  <c r="D2587" i="2"/>
  <c r="C2588" i="2"/>
  <c r="F2588" i="2" s="1"/>
  <c r="G2588" i="2" s="1"/>
  <c r="H2588" i="2" s="1"/>
  <c r="D2588" i="2"/>
  <c r="C2589" i="2"/>
  <c r="D2589" i="2"/>
  <c r="C2590" i="2"/>
  <c r="D2590" i="2"/>
  <c r="F2590" i="2"/>
  <c r="G2590" i="2" s="1"/>
  <c r="H2590" i="2" s="1"/>
  <c r="C2591" i="2"/>
  <c r="D2591" i="2"/>
  <c r="F2591" i="2" s="1"/>
  <c r="G2591" i="2" s="1"/>
  <c r="H2591" i="2" s="1"/>
  <c r="C2592" i="2"/>
  <c r="F2592" i="2" s="1"/>
  <c r="G2592" i="2" s="1"/>
  <c r="H2592" i="2" s="1"/>
  <c r="D2592" i="2"/>
  <c r="C2593" i="2"/>
  <c r="D2593" i="2"/>
  <c r="C2594" i="2"/>
  <c r="D2594" i="2"/>
  <c r="C2595" i="2"/>
  <c r="F2595" i="2" s="1"/>
  <c r="G2595" i="2" s="1"/>
  <c r="H2595" i="2" s="1"/>
  <c r="D2595" i="2"/>
  <c r="C2596" i="2"/>
  <c r="D2596" i="2"/>
  <c r="C2597" i="2"/>
  <c r="D2597" i="2"/>
  <c r="C2598" i="2"/>
  <c r="D2598" i="2"/>
  <c r="C2599" i="2"/>
  <c r="F2599" i="2" s="1"/>
  <c r="G2599" i="2" s="1"/>
  <c r="H2599" i="2" s="1"/>
  <c r="D2599" i="2"/>
  <c r="C2600" i="2"/>
  <c r="F2600" i="2" s="1"/>
  <c r="G2600" i="2" s="1"/>
  <c r="H2600" i="2" s="1"/>
  <c r="D2600" i="2"/>
  <c r="C2601" i="2"/>
  <c r="D2601" i="2"/>
  <c r="C2602" i="2"/>
  <c r="F2602" i="2" s="1"/>
  <c r="G2602" i="2" s="1"/>
  <c r="H2602" i="2" s="1"/>
  <c r="D2602" i="2"/>
  <c r="C2603" i="2"/>
  <c r="D2603" i="2"/>
  <c r="F2603" i="2"/>
  <c r="G2603" i="2" s="1"/>
  <c r="H2603" i="2" s="1"/>
  <c r="C2604" i="2"/>
  <c r="D2604" i="2"/>
  <c r="C2605" i="2"/>
  <c r="D2605" i="2"/>
  <c r="F2605" i="2" s="1"/>
  <c r="G2605" i="2" s="1"/>
  <c r="H2605" i="2" s="1"/>
  <c r="C2606" i="2"/>
  <c r="F2606" i="2" s="1"/>
  <c r="G2606" i="2" s="1"/>
  <c r="H2606" i="2" s="1"/>
  <c r="D2606" i="2"/>
  <c r="C2607" i="2"/>
  <c r="D2607" i="2"/>
  <c r="F2607" i="2"/>
  <c r="G2607" i="2" s="1"/>
  <c r="H2607" i="2" s="1"/>
  <c r="C2608" i="2"/>
  <c r="D2608" i="2"/>
  <c r="C2609" i="2"/>
  <c r="D2609" i="2"/>
  <c r="C2610" i="2"/>
  <c r="D2610" i="2"/>
  <c r="C2611" i="2"/>
  <c r="D2611" i="2"/>
  <c r="F2611" i="2" s="1"/>
  <c r="G2611" i="2" s="1"/>
  <c r="H2611" i="2"/>
  <c r="C2612" i="2"/>
  <c r="F2612" i="2" s="1"/>
  <c r="G2612" i="2" s="1"/>
  <c r="H2612" i="2" s="1"/>
  <c r="D2612" i="2"/>
  <c r="C2613" i="2"/>
  <c r="D2613" i="2"/>
  <c r="F2613" i="2" s="1"/>
  <c r="G2613" i="2" s="1"/>
  <c r="H2613" i="2" s="1"/>
  <c r="C2614" i="2"/>
  <c r="D2614" i="2"/>
  <c r="F2614" i="2" s="1"/>
  <c r="G2614" i="2" s="1"/>
  <c r="H2614" i="2" s="1"/>
  <c r="C2615" i="2"/>
  <c r="F2615" i="2" s="1"/>
  <c r="G2615" i="2" s="1"/>
  <c r="H2615" i="2" s="1"/>
  <c r="D2615" i="2"/>
  <c r="C2616" i="2"/>
  <c r="D2616" i="2"/>
  <c r="C2617" i="2"/>
  <c r="D2617" i="2"/>
  <c r="C2618" i="2"/>
  <c r="D2618" i="2"/>
  <c r="C2619" i="2"/>
  <c r="F2619" i="2" s="1"/>
  <c r="G2619" i="2" s="1"/>
  <c r="H2619" i="2" s="1"/>
  <c r="D2619" i="2"/>
  <c r="C2620" i="2"/>
  <c r="F2620" i="2" s="1"/>
  <c r="G2620" i="2" s="1"/>
  <c r="H2620" i="2" s="1"/>
  <c r="D2620" i="2"/>
  <c r="C2621" i="2"/>
  <c r="D2621" i="2"/>
  <c r="C2622" i="2"/>
  <c r="F2622" i="2" s="1"/>
  <c r="G2622" i="2" s="1"/>
  <c r="H2622" i="2" s="1"/>
  <c r="D2622" i="2"/>
  <c r="C2623" i="2"/>
  <c r="D2623" i="2"/>
  <c r="C2624" i="2"/>
  <c r="D2624" i="2"/>
  <c r="C2625" i="2"/>
  <c r="D2625" i="2"/>
  <c r="C2626" i="2"/>
  <c r="D2626" i="2"/>
  <c r="C2627" i="2"/>
  <c r="D2627" i="2"/>
  <c r="F2627" i="2"/>
  <c r="G2627" i="2" s="1"/>
  <c r="H2627" i="2" s="1"/>
  <c r="C2628" i="2"/>
  <c r="F2628" i="2" s="1"/>
  <c r="G2628" i="2" s="1"/>
  <c r="H2628" i="2" s="1"/>
  <c r="D2628" i="2"/>
  <c r="C2629" i="2"/>
  <c r="D2629" i="2"/>
  <c r="F2629" i="2" s="1"/>
  <c r="G2629" i="2" s="1"/>
  <c r="H2629" i="2" s="1"/>
  <c r="C2630" i="2"/>
  <c r="F2630" i="2" s="1"/>
  <c r="G2630" i="2" s="1"/>
  <c r="H2630" i="2" s="1"/>
  <c r="D2630" i="2"/>
  <c r="C2631" i="2"/>
  <c r="D2631" i="2"/>
  <c r="C2632" i="2"/>
  <c r="D2632" i="2"/>
  <c r="C2633" i="2"/>
  <c r="D2633" i="2"/>
  <c r="C2634" i="2"/>
  <c r="D2634" i="2"/>
  <c r="C2635" i="2"/>
  <c r="F2635" i="2" s="1"/>
  <c r="G2635" i="2" s="1"/>
  <c r="H2635" i="2" s="1"/>
  <c r="D2635" i="2"/>
  <c r="C2636" i="2"/>
  <c r="F2636" i="2" s="1"/>
  <c r="G2636" i="2" s="1"/>
  <c r="H2636" i="2" s="1"/>
  <c r="D2636" i="2"/>
  <c r="C2637" i="2"/>
  <c r="D2637" i="2"/>
  <c r="F2637" i="2" s="1"/>
  <c r="G2637" i="2" s="1"/>
  <c r="H2637" i="2" s="1"/>
  <c r="C2638" i="2"/>
  <c r="F2638" i="2" s="1"/>
  <c r="G2638" i="2" s="1"/>
  <c r="H2638" i="2" s="1"/>
  <c r="D2638" i="2"/>
  <c r="C2639" i="2"/>
  <c r="D2639" i="2"/>
  <c r="C2640" i="2"/>
  <c r="D2640" i="2"/>
  <c r="C2641" i="2"/>
  <c r="D2641" i="2"/>
  <c r="C2642" i="2"/>
  <c r="D2642" i="2"/>
  <c r="C2643" i="2"/>
  <c r="D2643" i="2"/>
  <c r="F2643" i="2"/>
  <c r="G2643" i="2" s="1"/>
  <c r="H2643" i="2" s="1"/>
  <c r="C2644" i="2"/>
  <c r="F2644" i="2" s="1"/>
  <c r="G2644" i="2" s="1"/>
  <c r="H2644" i="2" s="1"/>
  <c r="D2644" i="2"/>
  <c r="C2645" i="2"/>
  <c r="D2645" i="2"/>
  <c r="F2645" i="2" s="1"/>
  <c r="G2645" i="2" s="1"/>
  <c r="H2645" i="2" s="1"/>
  <c r="C2646" i="2"/>
  <c r="F2646" i="2" s="1"/>
  <c r="G2646" i="2" s="1"/>
  <c r="H2646" i="2" s="1"/>
  <c r="D2646" i="2"/>
  <c r="C2647" i="2"/>
  <c r="D2647" i="2"/>
  <c r="F2647" i="2" s="1"/>
  <c r="G2647" i="2" s="1"/>
  <c r="H2647" i="2" s="1"/>
  <c r="C2648" i="2"/>
  <c r="F2648" i="2" s="1"/>
  <c r="G2648" i="2" s="1"/>
  <c r="H2648" i="2" s="1"/>
  <c r="D2648" i="2"/>
  <c r="C2649" i="2"/>
  <c r="D2649" i="2"/>
  <c r="C2650" i="2"/>
  <c r="D2650" i="2"/>
  <c r="C2651" i="2"/>
  <c r="F2651" i="2" s="1"/>
  <c r="G2651" i="2" s="1"/>
  <c r="H2651" i="2" s="1"/>
  <c r="D2651" i="2"/>
  <c r="C2652" i="2"/>
  <c r="D2652" i="2"/>
  <c r="C2653" i="2"/>
  <c r="D2653" i="2"/>
  <c r="C2654" i="2"/>
  <c r="D2654" i="2"/>
  <c r="F2654" i="2"/>
  <c r="G2654" i="2" s="1"/>
  <c r="H2654" i="2" s="1"/>
  <c r="C2655" i="2"/>
  <c r="F2655" i="2" s="1"/>
  <c r="G2655" i="2" s="1"/>
  <c r="H2655" i="2" s="1"/>
  <c r="D2655" i="2"/>
  <c r="C2656" i="2"/>
  <c r="F2656" i="2" s="1"/>
  <c r="G2656" i="2" s="1"/>
  <c r="H2656" i="2" s="1"/>
  <c r="D2656" i="2"/>
  <c r="C2657" i="2"/>
  <c r="D2657" i="2"/>
  <c r="C2658" i="2"/>
  <c r="D2658" i="2"/>
  <c r="C2659" i="2"/>
  <c r="D2659" i="2"/>
  <c r="F2659" i="2"/>
  <c r="G2659" i="2" s="1"/>
  <c r="H2659" i="2" s="1"/>
  <c r="C2660" i="2"/>
  <c r="D2660" i="2"/>
  <c r="C2661" i="2"/>
  <c r="D2661" i="2"/>
  <c r="C2662" i="2"/>
  <c r="D2662" i="2"/>
  <c r="F2662" i="2"/>
  <c r="G2662" i="2" s="1"/>
  <c r="H2662" i="2" s="1"/>
  <c r="C2663" i="2"/>
  <c r="D2663" i="2"/>
  <c r="F2663" i="2"/>
  <c r="G2663" i="2" s="1"/>
  <c r="H2663" i="2" s="1"/>
  <c r="C2664" i="2"/>
  <c r="F2664" i="2" s="1"/>
  <c r="G2664" i="2" s="1"/>
  <c r="H2664" i="2" s="1"/>
  <c r="D2664" i="2"/>
  <c r="C2665" i="2"/>
  <c r="D2665" i="2"/>
  <c r="C2666" i="2"/>
  <c r="D2666" i="2"/>
  <c r="C2667" i="2"/>
  <c r="D2667" i="2"/>
  <c r="C2668" i="2"/>
  <c r="D2668" i="2"/>
  <c r="C2669" i="2"/>
  <c r="D2669" i="2"/>
  <c r="C2670" i="2"/>
  <c r="F2670" i="2" s="1"/>
  <c r="G2670" i="2" s="1"/>
  <c r="H2670" i="2" s="1"/>
  <c r="D2670" i="2"/>
  <c r="C2671" i="2"/>
  <c r="F2671" i="2" s="1"/>
  <c r="G2671" i="2" s="1"/>
  <c r="H2671" i="2" s="1"/>
  <c r="D2671" i="2"/>
  <c r="C2672" i="2"/>
  <c r="F2672" i="2" s="1"/>
  <c r="D2672" i="2"/>
  <c r="G2672" i="2"/>
  <c r="H2672" i="2" s="1"/>
  <c r="C2673" i="2"/>
  <c r="D2673" i="2"/>
  <c r="F2673" i="2" s="1"/>
  <c r="G2673" i="2" s="1"/>
  <c r="H2673" i="2" s="1"/>
  <c r="C2674" i="2"/>
  <c r="D2674" i="2"/>
  <c r="C2675" i="2"/>
  <c r="F2675" i="2" s="1"/>
  <c r="G2675" i="2" s="1"/>
  <c r="H2675" i="2" s="1"/>
  <c r="D2675" i="2"/>
  <c r="C2676" i="2"/>
  <c r="F2676" i="2" s="1"/>
  <c r="G2676" i="2" s="1"/>
  <c r="H2676" i="2" s="1"/>
  <c r="D2676" i="2"/>
  <c r="C2677" i="2"/>
  <c r="D2677" i="2"/>
  <c r="C2678" i="2"/>
  <c r="D2678" i="2"/>
  <c r="C2679" i="2"/>
  <c r="D2679" i="2"/>
  <c r="F2679" i="2"/>
  <c r="G2679" i="2" s="1"/>
  <c r="H2679" i="2" s="1"/>
  <c r="C2680" i="2"/>
  <c r="D2680" i="2"/>
  <c r="C2681" i="2"/>
  <c r="D2681" i="2"/>
  <c r="C2682" i="2"/>
  <c r="D2682" i="2"/>
  <c r="C2683" i="2"/>
  <c r="D2683" i="2"/>
  <c r="F2683" i="2" s="1"/>
  <c r="G2683" i="2" s="1"/>
  <c r="H2683" i="2" s="1"/>
  <c r="C2684" i="2"/>
  <c r="F2684" i="2" s="1"/>
  <c r="G2684" i="2" s="1"/>
  <c r="H2684" i="2" s="1"/>
  <c r="D2684" i="2"/>
  <c r="C2685" i="2"/>
  <c r="D2685" i="2"/>
  <c r="F2685" i="2" s="1"/>
  <c r="G2685" i="2" s="1"/>
  <c r="H2685" i="2" s="1"/>
  <c r="C2686" i="2"/>
  <c r="D2686" i="2"/>
  <c r="F2686" i="2"/>
  <c r="G2686" i="2" s="1"/>
  <c r="H2686" i="2" s="1"/>
  <c r="C2687" i="2"/>
  <c r="D2687" i="2"/>
  <c r="C2688" i="2"/>
  <c r="D2688" i="2"/>
  <c r="C2689" i="2"/>
  <c r="D2689" i="2"/>
  <c r="C2690" i="2"/>
  <c r="D2690" i="2"/>
  <c r="C2691" i="2"/>
  <c r="F2691" i="2" s="1"/>
  <c r="G2691" i="2" s="1"/>
  <c r="H2691" i="2" s="1"/>
  <c r="D2691" i="2"/>
  <c r="C2692" i="2"/>
  <c r="D2692" i="2"/>
  <c r="C2693" i="2"/>
  <c r="D2693" i="2"/>
  <c r="F2693" i="2"/>
  <c r="G2693" i="2" s="1"/>
  <c r="H2693" i="2" s="1"/>
  <c r="C2694" i="2"/>
  <c r="F2694" i="2" s="1"/>
  <c r="G2694" i="2" s="1"/>
  <c r="H2694" i="2" s="1"/>
  <c r="D2694" i="2"/>
  <c r="C2695" i="2"/>
  <c r="F2695" i="2" s="1"/>
  <c r="G2695" i="2" s="1"/>
  <c r="H2695" i="2" s="1"/>
  <c r="D2695" i="2"/>
  <c r="C2696" i="2"/>
  <c r="D2696" i="2"/>
  <c r="C2697" i="2"/>
  <c r="D2697" i="2"/>
  <c r="C2698" i="2"/>
  <c r="D2698" i="2"/>
  <c r="C2699" i="2"/>
  <c r="F2699" i="2" s="1"/>
  <c r="G2699" i="2" s="1"/>
  <c r="H2699" i="2" s="1"/>
  <c r="D2699" i="2"/>
  <c r="C2700" i="2"/>
  <c r="F2700" i="2" s="1"/>
  <c r="G2700" i="2" s="1"/>
  <c r="H2700" i="2" s="1"/>
  <c r="D2700" i="2"/>
  <c r="C2701" i="2"/>
  <c r="D2701" i="2"/>
  <c r="C2702" i="2"/>
  <c r="D2702" i="2"/>
  <c r="C2703" i="2"/>
  <c r="D2703" i="2"/>
  <c r="F2703" i="2"/>
  <c r="G2703" i="2" s="1"/>
  <c r="H2703" i="2" s="1"/>
  <c r="C2704" i="2"/>
  <c r="D2704" i="2"/>
  <c r="C2705" i="2"/>
  <c r="D2705" i="2"/>
  <c r="C2706" i="2"/>
  <c r="D2706" i="2"/>
  <c r="C2707" i="2"/>
  <c r="D2707" i="2"/>
  <c r="C2708" i="2"/>
  <c r="D2708" i="2"/>
  <c r="C2709" i="2"/>
  <c r="D2709" i="2"/>
  <c r="C2710" i="2"/>
  <c r="F2710" i="2" s="1"/>
  <c r="G2710" i="2" s="1"/>
  <c r="H2710" i="2" s="1"/>
  <c r="D2710" i="2"/>
  <c r="C2711" i="2"/>
  <c r="F2711" i="2" s="1"/>
  <c r="G2711" i="2" s="1"/>
  <c r="H2711" i="2" s="1"/>
  <c r="D2711" i="2"/>
  <c r="C2712" i="2"/>
  <c r="D2712" i="2"/>
  <c r="C2713" i="2"/>
  <c r="D2713" i="2"/>
  <c r="C2714" i="2"/>
  <c r="D2714" i="2"/>
  <c r="C2715" i="2"/>
  <c r="D2715" i="2"/>
  <c r="F2715" i="2"/>
  <c r="G2715" i="2" s="1"/>
  <c r="H2715" i="2" s="1"/>
  <c r="C2716" i="2"/>
  <c r="D2716" i="2"/>
  <c r="C2717" i="2"/>
  <c r="F2717" i="2" s="1"/>
  <c r="G2717" i="2" s="1"/>
  <c r="H2717" i="2" s="1"/>
  <c r="D2717" i="2"/>
  <c r="C2718" i="2"/>
  <c r="F2718" i="2" s="1"/>
  <c r="G2718" i="2" s="1"/>
  <c r="H2718" i="2" s="1"/>
  <c r="D2718" i="2"/>
  <c r="C2719" i="2"/>
  <c r="D2719" i="2"/>
  <c r="C2720" i="2"/>
  <c r="D2720" i="2"/>
  <c r="C2721" i="2"/>
  <c r="D2721" i="2"/>
  <c r="C2722" i="2"/>
  <c r="D2722" i="2"/>
  <c r="C2723" i="2"/>
  <c r="F2723" i="2" s="1"/>
  <c r="G2723" i="2" s="1"/>
  <c r="H2723" i="2" s="1"/>
  <c r="D2723" i="2"/>
  <c r="C2724" i="2"/>
  <c r="D2724" i="2"/>
  <c r="C2725" i="2"/>
  <c r="D2725" i="2"/>
  <c r="F2725" i="2"/>
  <c r="G2725" i="2" s="1"/>
  <c r="H2725" i="2" s="1"/>
  <c r="C2726" i="2"/>
  <c r="F2726" i="2" s="1"/>
  <c r="G2726" i="2" s="1"/>
  <c r="H2726" i="2" s="1"/>
  <c r="D2726" i="2"/>
  <c r="C2727" i="2"/>
  <c r="F2727" i="2" s="1"/>
  <c r="G2727" i="2" s="1"/>
  <c r="H2727" i="2" s="1"/>
  <c r="D2727" i="2"/>
  <c r="C2728" i="2"/>
  <c r="D2728" i="2"/>
  <c r="C2729" i="2"/>
  <c r="D2729" i="2"/>
  <c r="C2730" i="2"/>
  <c r="D2730" i="2"/>
  <c r="C2731" i="2"/>
  <c r="F2731" i="2" s="1"/>
  <c r="G2731" i="2" s="1"/>
  <c r="H2731" i="2" s="1"/>
  <c r="D2731" i="2"/>
  <c r="C2732" i="2"/>
  <c r="F2732" i="2" s="1"/>
  <c r="G2732" i="2" s="1"/>
  <c r="H2732" i="2" s="1"/>
  <c r="D2732" i="2"/>
  <c r="C2733" i="2"/>
  <c r="D2733" i="2"/>
  <c r="F2733" i="2" s="1"/>
  <c r="G2733" i="2" s="1"/>
  <c r="H2733" i="2" s="1"/>
  <c r="C2734" i="2"/>
  <c r="F2734" i="2" s="1"/>
  <c r="G2734" i="2" s="1"/>
  <c r="H2734" i="2" s="1"/>
  <c r="D2734" i="2"/>
  <c r="C2735" i="2"/>
  <c r="D2735" i="2"/>
  <c r="C2736" i="2"/>
  <c r="D2736" i="2"/>
  <c r="C2737" i="2"/>
  <c r="D2737" i="2"/>
  <c r="C2738" i="2"/>
  <c r="D2738" i="2"/>
  <c r="C2739" i="2"/>
  <c r="F2739" i="2" s="1"/>
  <c r="G2739" i="2" s="1"/>
  <c r="H2739" i="2" s="1"/>
  <c r="D2739" i="2"/>
  <c r="C2740" i="2"/>
  <c r="D2740" i="2"/>
  <c r="C2741" i="2"/>
  <c r="D2741" i="2"/>
  <c r="F2741" i="2" s="1"/>
  <c r="G2741" i="2" s="1"/>
  <c r="H2741" i="2" s="1"/>
  <c r="C2742" i="2"/>
  <c r="F2742" i="2" s="1"/>
  <c r="G2742" i="2" s="1"/>
  <c r="H2742" i="2" s="1"/>
  <c r="D2742" i="2"/>
  <c r="C2743" i="2"/>
  <c r="D2743" i="2"/>
  <c r="F2743" i="2"/>
  <c r="G2743" i="2" s="1"/>
  <c r="H2743" i="2" s="1"/>
  <c r="C2744" i="2"/>
  <c r="F2744" i="2" s="1"/>
  <c r="G2744" i="2" s="1"/>
  <c r="H2744" i="2" s="1"/>
  <c r="D2744" i="2"/>
  <c r="C2745" i="2"/>
  <c r="F2745" i="2" s="1"/>
  <c r="G2745" i="2" s="1"/>
  <c r="H2745" i="2" s="1"/>
  <c r="D2745" i="2"/>
  <c r="C2746" i="2"/>
  <c r="D2746" i="2"/>
  <c r="C2747" i="2"/>
  <c r="D2747" i="2"/>
  <c r="F2747" i="2"/>
  <c r="G2747" i="2" s="1"/>
  <c r="H2747" i="2" s="1"/>
  <c r="C2748" i="2"/>
  <c r="D2748" i="2"/>
  <c r="C2749" i="2"/>
  <c r="D2749" i="2"/>
  <c r="F2749" i="2"/>
  <c r="G2749" i="2" s="1"/>
  <c r="H2749" i="2" s="1"/>
  <c r="C2750" i="2"/>
  <c r="D2750" i="2"/>
  <c r="F2750" i="2"/>
  <c r="G2750" i="2" s="1"/>
  <c r="H2750" i="2" s="1"/>
  <c r="C2751" i="2"/>
  <c r="F2751" i="2" s="1"/>
  <c r="G2751" i="2" s="1"/>
  <c r="H2751" i="2" s="1"/>
  <c r="D2751" i="2"/>
  <c r="C2752" i="2"/>
  <c r="D2752" i="2"/>
  <c r="C2753" i="2"/>
  <c r="D2753" i="2"/>
  <c r="C2754" i="2"/>
  <c r="D2754" i="2"/>
  <c r="C2755" i="2"/>
  <c r="D2755" i="2"/>
  <c r="F2755" i="2"/>
  <c r="G2755" i="2" s="1"/>
  <c r="H2755" i="2" s="1"/>
  <c r="C2756" i="2"/>
  <c r="D2756" i="2"/>
  <c r="C2757" i="2"/>
  <c r="D2757" i="2"/>
  <c r="C2758" i="2"/>
  <c r="D2758" i="2"/>
  <c r="C2759" i="2"/>
  <c r="F2759" i="2" s="1"/>
  <c r="G2759" i="2" s="1"/>
  <c r="H2759" i="2" s="1"/>
  <c r="D2759" i="2"/>
  <c r="C2760" i="2"/>
  <c r="F2760" i="2" s="1"/>
  <c r="G2760" i="2" s="1"/>
  <c r="H2760" i="2" s="1"/>
  <c r="D2760" i="2"/>
  <c r="C2761" i="2"/>
  <c r="D2761" i="2"/>
  <c r="C2762" i="2"/>
  <c r="D2762" i="2"/>
  <c r="C2763" i="2"/>
  <c r="D2763" i="2"/>
  <c r="F2763" i="2"/>
  <c r="G2763" i="2" s="1"/>
  <c r="H2763" i="2" s="1"/>
  <c r="C2764" i="2"/>
  <c r="F2764" i="2" s="1"/>
  <c r="G2764" i="2" s="1"/>
  <c r="H2764" i="2" s="1"/>
  <c r="D2764" i="2"/>
  <c r="C2765" i="2"/>
  <c r="D2765" i="2"/>
  <c r="F2765" i="2" s="1"/>
  <c r="G2765" i="2" s="1"/>
  <c r="H2765" i="2" s="1"/>
  <c r="C2766" i="2"/>
  <c r="F2766" i="2" s="1"/>
  <c r="G2766" i="2" s="1"/>
  <c r="H2766" i="2" s="1"/>
  <c r="D2766" i="2"/>
  <c r="C2767" i="2"/>
  <c r="F2767" i="2" s="1"/>
  <c r="G2767" i="2" s="1"/>
  <c r="H2767" i="2" s="1"/>
  <c r="D2767" i="2"/>
  <c r="C2768" i="2"/>
  <c r="D2768" i="2"/>
  <c r="C2769" i="2"/>
  <c r="D2769" i="2"/>
  <c r="C2770" i="2"/>
  <c r="D2770" i="2"/>
  <c r="C2771" i="2"/>
  <c r="F2771" i="2" s="1"/>
  <c r="G2771" i="2" s="1"/>
  <c r="H2771" i="2" s="1"/>
  <c r="D2771" i="2"/>
  <c r="C2772" i="2"/>
  <c r="D2772" i="2"/>
  <c r="C2773" i="2"/>
  <c r="D2773" i="2"/>
  <c r="F2773" i="2" s="1"/>
  <c r="G2773" i="2" s="1"/>
  <c r="H2773" i="2" s="1"/>
  <c r="C2774" i="2"/>
  <c r="D2774" i="2"/>
  <c r="C2775" i="2"/>
  <c r="D2775" i="2"/>
  <c r="F2775" i="2"/>
  <c r="G2775" i="2" s="1"/>
  <c r="H2775" i="2" s="1"/>
  <c r="C2776" i="2"/>
  <c r="D2776" i="2"/>
  <c r="C2777" i="2"/>
  <c r="D2777" i="2"/>
  <c r="C2778" i="2"/>
  <c r="D2778" i="2"/>
  <c r="C2779" i="2"/>
  <c r="D2779" i="2"/>
  <c r="F2779" i="2" s="1"/>
  <c r="G2779" i="2" s="1"/>
  <c r="H2779" i="2" s="1"/>
  <c r="C2780" i="2"/>
  <c r="D2780" i="2"/>
  <c r="C2781" i="2"/>
  <c r="D2781" i="2"/>
  <c r="F2781" i="2"/>
  <c r="G2781" i="2" s="1"/>
  <c r="H2781" i="2" s="1"/>
  <c r="C2782" i="2"/>
  <c r="D2782" i="2"/>
  <c r="F2782" i="2" s="1"/>
  <c r="G2782" i="2" s="1"/>
  <c r="H2782" i="2" s="1"/>
  <c r="C2783" i="2"/>
  <c r="F2783" i="2" s="1"/>
  <c r="G2783" i="2" s="1"/>
  <c r="H2783" i="2" s="1"/>
  <c r="D2783" i="2"/>
  <c r="C2784" i="2"/>
  <c r="D2784" i="2"/>
  <c r="C2785" i="2"/>
  <c r="D2785" i="2"/>
  <c r="C2786" i="2"/>
  <c r="D2786" i="2"/>
  <c r="C2787" i="2"/>
  <c r="D2787" i="2"/>
  <c r="F2787" i="2"/>
  <c r="G2787" i="2" s="1"/>
  <c r="H2787" i="2" s="1"/>
  <c r="C2788" i="2"/>
  <c r="D2788" i="2"/>
  <c r="C2789" i="2"/>
  <c r="F2789" i="2" s="1"/>
  <c r="G2789" i="2" s="1"/>
  <c r="H2789" i="2" s="1"/>
  <c r="D2789" i="2"/>
  <c r="C2790" i="2"/>
  <c r="D2790" i="2"/>
  <c r="C2791" i="2"/>
  <c r="D2791" i="2"/>
  <c r="F2791" i="2"/>
  <c r="G2791" i="2" s="1"/>
  <c r="H2791" i="2" s="1"/>
  <c r="C2792" i="2"/>
  <c r="D2792" i="2"/>
  <c r="C2793" i="2"/>
  <c r="D2793" i="2"/>
  <c r="C2794" i="2"/>
  <c r="D2794" i="2"/>
  <c r="C2795" i="2"/>
  <c r="D2795" i="2"/>
  <c r="F2795" i="2" s="1"/>
  <c r="G2795" i="2" s="1"/>
  <c r="H2795" i="2" s="1"/>
  <c r="C2796" i="2"/>
  <c r="F2796" i="2" s="1"/>
  <c r="G2796" i="2" s="1"/>
  <c r="H2796" i="2" s="1"/>
  <c r="D2796" i="2"/>
  <c r="C2797" i="2"/>
  <c r="D2797" i="2"/>
  <c r="F2797" i="2" s="1"/>
  <c r="G2797" i="2" s="1"/>
  <c r="H2797" i="2" s="1"/>
  <c r="C2798" i="2"/>
  <c r="D2798" i="2"/>
  <c r="F2798" i="2"/>
  <c r="G2798" i="2" s="1"/>
  <c r="H2798" i="2" s="1"/>
  <c r="C2799" i="2"/>
  <c r="F2799" i="2" s="1"/>
  <c r="G2799" i="2" s="1"/>
  <c r="H2799" i="2" s="1"/>
  <c r="D2799" i="2"/>
  <c r="C2800" i="2"/>
  <c r="D2800" i="2"/>
  <c r="C2801" i="2"/>
  <c r="D2801" i="2"/>
  <c r="C2802" i="2"/>
  <c r="D2802" i="2"/>
  <c r="C2803" i="2"/>
  <c r="D2803" i="2"/>
  <c r="F2803" i="2"/>
  <c r="G2803" i="2" s="1"/>
  <c r="H2803" i="2" s="1"/>
  <c r="C2804" i="2"/>
  <c r="D2804" i="2"/>
  <c r="C2805" i="2"/>
  <c r="D2805" i="2"/>
  <c r="C2806" i="2"/>
  <c r="F2806" i="2" s="1"/>
  <c r="G2806" i="2" s="1"/>
  <c r="H2806" i="2" s="1"/>
  <c r="D2806" i="2"/>
  <c r="C2807" i="2"/>
  <c r="D2807" i="2"/>
  <c r="C2808" i="2"/>
  <c r="D2808" i="2"/>
  <c r="C2809" i="2"/>
  <c r="D2809" i="2"/>
  <c r="C2810" i="2"/>
  <c r="D2810" i="2"/>
  <c r="C2811" i="2"/>
  <c r="F2811" i="2" s="1"/>
  <c r="G2811" i="2" s="1"/>
  <c r="H2811" i="2" s="1"/>
  <c r="D2811" i="2"/>
  <c r="C2812" i="2"/>
  <c r="D2812" i="2"/>
  <c r="C2813" i="2"/>
  <c r="F2813" i="2" s="1"/>
  <c r="G2813" i="2" s="1"/>
  <c r="H2813" i="2" s="1"/>
  <c r="D2813" i="2"/>
  <c r="C2814" i="2"/>
  <c r="F2814" i="2" s="1"/>
  <c r="G2814" i="2" s="1"/>
  <c r="H2814" i="2" s="1"/>
  <c r="D2814" i="2"/>
  <c r="C2815" i="2"/>
  <c r="F2815" i="2" s="1"/>
  <c r="G2815" i="2" s="1"/>
  <c r="H2815" i="2" s="1"/>
  <c r="D2815" i="2"/>
  <c r="C2816" i="2"/>
  <c r="F2816" i="2" s="1"/>
  <c r="G2816" i="2" s="1"/>
  <c r="H2816" i="2" s="1"/>
  <c r="D2816" i="2"/>
  <c r="C2817" i="2"/>
  <c r="D2817" i="2"/>
  <c r="C2818" i="2"/>
  <c r="D2818" i="2"/>
  <c r="C2819" i="2"/>
  <c r="D2819" i="2"/>
  <c r="C2820" i="2"/>
  <c r="D2820" i="2"/>
  <c r="C2821" i="2"/>
  <c r="D2821" i="2"/>
  <c r="F2821" i="2"/>
  <c r="G2821" i="2" s="1"/>
  <c r="H2821" i="2" s="1"/>
  <c r="C2822" i="2"/>
  <c r="F2822" i="2" s="1"/>
  <c r="G2822" i="2" s="1"/>
  <c r="H2822" i="2" s="1"/>
  <c r="D2822" i="2"/>
  <c r="C2823" i="2"/>
  <c r="F2823" i="2" s="1"/>
  <c r="G2823" i="2" s="1"/>
  <c r="H2823" i="2" s="1"/>
  <c r="D2823" i="2"/>
  <c r="C2824" i="2"/>
  <c r="F2824" i="2" s="1"/>
  <c r="G2824" i="2" s="1"/>
  <c r="H2824" i="2" s="1"/>
  <c r="D2824" i="2"/>
  <c r="C2825" i="2"/>
  <c r="D2825" i="2"/>
  <c r="F2825" i="2"/>
  <c r="G2825" i="2" s="1"/>
  <c r="H2825" i="2" s="1"/>
  <c r="C2826" i="2"/>
  <c r="D2826" i="2"/>
  <c r="C2827" i="2"/>
  <c r="F2827" i="2" s="1"/>
  <c r="G2827" i="2" s="1"/>
  <c r="H2827" i="2" s="1"/>
  <c r="D2827" i="2"/>
  <c r="C2828" i="2"/>
  <c r="F2828" i="2" s="1"/>
  <c r="G2828" i="2" s="1"/>
  <c r="H2828" i="2" s="1"/>
  <c r="D2828" i="2"/>
  <c r="C2829" i="2"/>
  <c r="D2829" i="2"/>
  <c r="C2830" i="2"/>
  <c r="D2830" i="2"/>
  <c r="F2830" i="2"/>
  <c r="G2830" i="2" s="1"/>
  <c r="H2830" i="2" s="1"/>
  <c r="C2831" i="2"/>
  <c r="D2831" i="2"/>
  <c r="F2831" i="2" s="1"/>
  <c r="G2831" i="2" s="1"/>
  <c r="H2831" i="2" s="1"/>
  <c r="C2832" i="2"/>
  <c r="F2832" i="2" s="1"/>
  <c r="G2832" i="2" s="1"/>
  <c r="H2832" i="2" s="1"/>
  <c r="D2832" i="2"/>
  <c r="C2833" i="2"/>
  <c r="D2833" i="2"/>
  <c r="C2834" i="2"/>
  <c r="D2834" i="2"/>
  <c r="C2835" i="2"/>
  <c r="D2835" i="2"/>
  <c r="C2836" i="2"/>
  <c r="D2836" i="2"/>
  <c r="C2837" i="2"/>
  <c r="D2837" i="2"/>
  <c r="F2837" i="2" s="1"/>
  <c r="G2837" i="2" s="1"/>
  <c r="H2837" i="2" s="1"/>
  <c r="C2838" i="2"/>
  <c r="D2838" i="2"/>
  <c r="C2839" i="2"/>
  <c r="F2839" i="2" s="1"/>
  <c r="G2839" i="2" s="1"/>
  <c r="H2839" i="2" s="1"/>
  <c r="D2839" i="2"/>
  <c r="C2840" i="2"/>
  <c r="D2840" i="2"/>
  <c r="C2841" i="2"/>
  <c r="D2841" i="2"/>
  <c r="C2842" i="2"/>
  <c r="D2842" i="2"/>
  <c r="C2843" i="2"/>
  <c r="D2843" i="2"/>
  <c r="F2843" i="2"/>
  <c r="G2843" i="2" s="1"/>
  <c r="H2843" i="2" s="1"/>
  <c r="C2844" i="2"/>
  <c r="D2844" i="2"/>
  <c r="C2845" i="2"/>
  <c r="F2845" i="2" s="1"/>
  <c r="G2845" i="2" s="1"/>
  <c r="H2845" i="2" s="1"/>
  <c r="D2845" i="2"/>
  <c r="C2846" i="2"/>
  <c r="D2846" i="2"/>
  <c r="C2847" i="2"/>
  <c r="D2847" i="2"/>
  <c r="F2847" i="2" s="1"/>
  <c r="G2847" i="2" s="1"/>
  <c r="H2847" i="2" s="1"/>
  <c r="C2848" i="2"/>
  <c r="F2848" i="2" s="1"/>
  <c r="G2848" i="2" s="1"/>
  <c r="H2848" i="2" s="1"/>
  <c r="D2848" i="2"/>
  <c r="C2849" i="2"/>
  <c r="D2849" i="2"/>
  <c r="C2850" i="2"/>
  <c r="D2850" i="2"/>
  <c r="C2851" i="2"/>
  <c r="F2851" i="2" s="1"/>
  <c r="G2851" i="2" s="1"/>
  <c r="H2851" i="2" s="1"/>
  <c r="D2851" i="2"/>
  <c r="C2852" i="2"/>
  <c r="D2852" i="2"/>
  <c r="C2853" i="2"/>
  <c r="F2853" i="2" s="1"/>
  <c r="G2853" i="2" s="1"/>
  <c r="H2853" i="2" s="1"/>
  <c r="D2853" i="2"/>
  <c r="C2854" i="2"/>
  <c r="D2854" i="2"/>
  <c r="C2855" i="2"/>
  <c r="F2855" i="2" s="1"/>
  <c r="G2855" i="2" s="1"/>
  <c r="H2855" i="2" s="1"/>
  <c r="D2855" i="2"/>
  <c r="C2856" i="2"/>
  <c r="D2856" i="2"/>
  <c r="C2857" i="2"/>
  <c r="D2857" i="2"/>
  <c r="C2858" i="2"/>
  <c r="D2858" i="2"/>
  <c r="C2859" i="2"/>
  <c r="D2859" i="2"/>
  <c r="F2859" i="2"/>
  <c r="G2859" i="2" s="1"/>
  <c r="H2859" i="2" s="1"/>
  <c r="C2860" i="2"/>
  <c r="D2860" i="2"/>
  <c r="C2861" i="2"/>
  <c r="D2861" i="2"/>
  <c r="F2861" i="2" s="1"/>
  <c r="G2861" i="2" s="1"/>
  <c r="H2861" i="2" s="1"/>
  <c r="C2862" i="2"/>
  <c r="F2862" i="2" s="1"/>
  <c r="G2862" i="2" s="1"/>
  <c r="H2862" i="2" s="1"/>
  <c r="D2862" i="2"/>
  <c r="C2863" i="2"/>
  <c r="F2863" i="2" s="1"/>
  <c r="G2863" i="2" s="1"/>
  <c r="H2863" i="2" s="1"/>
  <c r="D2863" i="2"/>
  <c r="C2864" i="2"/>
  <c r="D2864" i="2"/>
  <c r="C2865" i="2"/>
  <c r="D2865" i="2"/>
  <c r="C2866" i="2"/>
  <c r="D2866" i="2"/>
  <c r="C2867" i="2"/>
  <c r="D2867" i="2"/>
  <c r="F2867" i="2" s="1"/>
  <c r="G2867" i="2" s="1"/>
  <c r="H2867" i="2" s="1"/>
  <c r="C2868" i="2"/>
  <c r="F2868" i="2" s="1"/>
  <c r="G2868" i="2" s="1"/>
  <c r="H2868" i="2" s="1"/>
  <c r="D2868" i="2"/>
  <c r="C2869" i="2"/>
  <c r="D2869" i="2"/>
  <c r="F2869" i="2" s="1"/>
  <c r="G2869" i="2" s="1"/>
  <c r="H2869" i="2" s="1"/>
  <c r="C2870" i="2"/>
  <c r="D2870" i="2"/>
  <c r="F2870" i="2"/>
  <c r="G2870" i="2" s="1"/>
  <c r="H2870" i="2" s="1"/>
  <c r="C2871" i="2"/>
  <c r="F2871" i="2" s="1"/>
  <c r="G2871" i="2" s="1"/>
  <c r="H2871" i="2" s="1"/>
  <c r="D2871" i="2"/>
  <c r="C2872" i="2"/>
  <c r="D2872" i="2"/>
  <c r="C2873" i="2"/>
  <c r="D2873" i="2"/>
  <c r="C2874" i="2"/>
  <c r="D2874" i="2"/>
  <c r="C2875" i="2"/>
  <c r="F2875" i="2" s="1"/>
  <c r="G2875" i="2" s="1"/>
  <c r="H2875" i="2" s="1"/>
  <c r="D2875" i="2"/>
  <c r="C2876" i="2"/>
  <c r="F2876" i="2" s="1"/>
  <c r="G2876" i="2" s="1"/>
  <c r="H2876" i="2" s="1"/>
  <c r="D2876" i="2"/>
  <c r="C2877" i="2"/>
  <c r="D2877" i="2"/>
  <c r="C2878" i="2"/>
  <c r="F2878" i="2" s="1"/>
  <c r="G2878" i="2" s="1"/>
  <c r="H2878" i="2" s="1"/>
  <c r="D2878" i="2"/>
  <c r="C2879" i="2"/>
  <c r="D2879" i="2"/>
  <c r="F2879" i="2"/>
  <c r="G2879" i="2" s="1"/>
  <c r="H2879" i="2" s="1"/>
  <c r="C2880" i="2"/>
  <c r="D2880" i="2"/>
  <c r="C2881" i="2"/>
  <c r="D2881" i="2"/>
  <c r="C2882" i="2"/>
  <c r="D2882" i="2"/>
  <c r="C2883" i="2"/>
  <c r="F2883" i="2" s="1"/>
  <c r="G2883" i="2" s="1"/>
  <c r="H2883" i="2" s="1"/>
  <c r="D2883" i="2"/>
  <c r="C2884" i="2"/>
  <c r="D2884" i="2"/>
  <c r="C2885" i="2"/>
  <c r="D2885" i="2"/>
  <c r="F2885" i="2" s="1"/>
  <c r="G2885" i="2" s="1"/>
  <c r="H2885" i="2" s="1"/>
  <c r="C2886" i="2"/>
  <c r="F2886" i="2" s="1"/>
  <c r="G2886" i="2" s="1"/>
  <c r="H2886" i="2" s="1"/>
  <c r="D2886" i="2"/>
  <c r="C2887" i="2"/>
  <c r="F2887" i="2" s="1"/>
  <c r="G2887" i="2" s="1"/>
  <c r="H2887" i="2" s="1"/>
  <c r="D2887" i="2"/>
  <c r="C2888" i="2"/>
  <c r="D2888" i="2"/>
  <c r="C2889" i="2"/>
  <c r="F2889" i="2" s="1"/>
  <c r="G2889" i="2" s="1"/>
  <c r="H2889" i="2" s="1"/>
  <c r="D2889" i="2"/>
  <c r="C2890" i="2"/>
  <c r="D2890" i="2"/>
  <c r="C2891" i="2"/>
  <c r="D2891" i="2"/>
  <c r="F2891" i="2"/>
  <c r="G2891" i="2" s="1"/>
  <c r="H2891" i="2" s="1"/>
  <c r="C2892" i="2"/>
  <c r="F2892" i="2" s="1"/>
  <c r="G2892" i="2" s="1"/>
  <c r="H2892" i="2" s="1"/>
  <c r="D2892" i="2"/>
  <c r="C2893" i="2"/>
  <c r="D2893" i="2"/>
  <c r="F2893" i="2"/>
  <c r="G2893" i="2" s="1"/>
  <c r="H2893" i="2" s="1"/>
  <c r="C2894" i="2"/>
  <c r="D2894" i="2"/>
  <c r="F2894" i="2"/>
  <c r="G2894" i="2" s="1"/>
  <c r="H2894" i="2" s="1"/>
  <c r="C2895" i="2"/>
  <c r="F2895" i="2" s="1"/>
  <c r="G2895" i="2" s="1"/>
  <c r="H2895" i="2" s="1"/>
  <c r="D2895" i="2"/>
  <c r="C2896" i="2"/>
  <c r="D2896" i="2"/>
  <c r="C2897" i="2"/>
  <c r="D2897" i="2"/>
  <c r="C2898" i="2"/>
  <c r="D2898" i="2"/>
  <c r="C2899" i="2"/>
  <c r="D2899" i="2"/>
  <c r="F2899" i="2"/>
  <c r="G2899" i="2" s="1"/>
  <c r="H2899" i="2" s="1"/>
  <c r="C2900" i="2"/>
  <c r="D2900" i="2"/>
  <c r="C2901" i="2"/>
  <c r="D2901" i="2"/>
  <c r="C2902" i="2"/>
  <c r="D2902" i="2"/>
  <c r="F2902" i="2"/>
  <c r="G2902" i="2" s="1"/>
  <c r="H2902" i="2" s="1"/>
  <c r="C2903" i="2"/>
  <c r="D2903" i="2"/>
  <c r="F2903" i="2"/>
  <c r="G2903" i="2" s="1"/>
  <c r="H2903" i="2" s="1"/>
  <c r="C2904" i="2"/>
  <c r="D2904" i="2"/>
  <c r="C2905" i="2"/>
  <c r="D2905" i="2"/>
  <c r="F2905" i="2"/>
  <c r="G2905" i="2" s="1"/>
  <c r="H2905" i="2" s="1"/>
  <c r="C2906" i="2"/>
  <c r="D2906" i="2"/>
  <c r="C2907" i="2"/>
  <c r="F2907" i="2" s="1"/>
  <c r="G2907" i="2" s="1"/>
  <c r="H2907" i="2" s="1"/>
  <c r="D2907" i="2"/>
  <c r="C2908" i="2"/>
  <c r="D2908" i="2"/>
  <c r="C2909" i="2"/>
  <c r="F2909" i="2" s="1"/>
  <c r="G2909" i="2" s="1"/>
  <c r="H2909" i="2" s="1"/>
  <c r="D2909" i="2"/>
  <c r="C2910" i="2"/>
  <c r="D2910" i="2"/>
  <c r="C2911" i="2"/>
  <c r="D2911" i="2"/>
  <c r="F2911" i="2"/>
  <c r="G2911" i="2" s="1"/>
  <c r="H2911" i="2" s="1"/>
  <c r="C2912" i="2"/>
  <c r="D2912" i="2"/>
  <c r="C2913" i="2"/>
  <c r="D2913" i="2"/>
  <c r="C2914" i="2"/>
  <c r="D2914" i="2"/>
  <c r="C2915" i="2"/>
  <c r="D2915" i="2"/>
  <c r="F2915" i="2"/>
  <c r="G2915" i="2" s="1"/>
  <c r="H2915" i="2" s="1"/>
  <c r="C2916" i="2"/>
  <c r="D2916" i="2"/>
  <c r="C2917" i="2"/>
  <c r="F2917" i="2" s="1"/>
  <c r="G2917" i="2" s="1"/>
  <c r="H2917" i="2" s="1"/>
  <c r="D2917" i="2"/>
  <c r="C2918" i="2"/>
  <c r="D2918" i="2"/>
  <c r="C2919" i="2"/>
  <c r="D2919" i="2"/>
  <c r="F2919" i="2"/>
  <c r="G2919" i="2" s="1"/>
  <c r="H2919" i="2" s="1"/>
  <c r="C2920" i="2"/>
  <c r="F2920" i="2" s="1"/>
  <c r="G2920" i="2" s="1"/>
  <c r="H2920" i="2" s="1"/>
  <c r="D2920" i="2"/>
  <c r="C2921" i="2"/>
  <c r="D2921" i="2"/>
  <c r="C2922" i="2"/>
  <c r="D2922" i="2"/>
  <c r="C2923" i="2"/>
  <c r="D2923" i="2"/>
  <c r="C2924" i="2"/>
  <c r="F2924" i="2" s="1"/>
  <c r="G2924" i="2" s="1"/>
  <c r="H2924" i="2" s="1"/>
  <c r="D2924" i="2"/>
  <c r="C2925" i="2"/>
  <c r="D2925" i="2"/>
  <c r="F2925" i="2"/>
  <c r="G2925" i="2" s="1"/>
  <c r="H2925" i="2" s="1"/>
  <c r="C2926" i="2"/>
  <c r="D2926" i="2"/>
  <c r="C2927" i="2"/>
  <c r="F2927" i="2" s="1"/>
  <c r="G2927" i="2" s="1"/>
  <c r="H2927" i="2" s="1"/>
  <c r="D2927" i="2"/>
  <c r="C2928" i="2"/>
  <c r="D2928" i="2"/>
  <c r="C2929" i="2"/>
  <c r="D2929" i="2"/>
  <c r="C2930" i="2"/>
  <c r="D2930" i="2"/>
  <c r="C2931" i="2"/>
  <c r="D2931" i="2"/>
  <c r="C2932" i="2"/>
  <c r="D2932" i="2"/>
  <c r="C2933" i="2"/>
  <c r="F2933" i="2" s="1"/>
  <c r="G2933" i="2" s="1"/>
  <c r="H2933" i="2" s="1"/>
  <c r="D2933" i="2"/>
  <c r="C2934" i="2"/>
  <c r="D2934" i="2"/>
  <c r="C2935" i="2"/>
  <c r="F2935" i="2" s="1"/>
  <c r="G2935" i="2" s="1"/>
  <c r="H2935" i="2" s="1"/>
  <c r="D2935" i="2"/>
  <c r="C2936" i="2"/>
  <c r="D2936" i="2"/>
  <c r="C2937" i="2"/>
  <c r="D2937" i="2"/>
  <c r="C2938" i="2"/>
  <c r="D2938" i="2"/>
  <c r="C2939" i="2"/>
  <c r="F2939" i="2" s="1"/>
  <c r="G2939" i="2" s="1"/>
  <c r="H2939" i="2" s="1"/>
  <c r="D2939" i="2"/>
  <c r="C2940" i="2"/>
  <c r="D2940" i="2"/>
  <c r="C2941" i="2"/>
  <c r="D2941" i="2"/>
  <c r="F2941" i="2" s="1"/>
  <c r="G2941" i="2" s="1"/>
  <c r="H2941" i="2" s="1"/>
  <c r="C2942" i="2"/>
  <c r="F2942" i="2" s="1"/>
  <c r="G2942" i="2" s="1"/>
  <c r="H2942" i="2" s="1"/>
  <c r="D2942" i="2"/>
  <c r="C2943" i="2"/>
  <c r="D2943" i="2"/>
  <c r="C2944" i="2"/>
  <c r="F2944" i="2" s="1"/>
  <c r="G2944" i="2" s="1"/>
  <c r="H2944" i="2" s="1"/>
  <c r="D2944" i="2"/>
  <c r="C2945" i="2"/>
  <c r="D2945" i="2"/>
  <c r="C2946" i="2"/>
  <c r="D2946" i="2"/>
  <c r="C2947" i="2"/>
  <c r="D2947" i="2"/>
  <c r="C2948" i="2"/>
  <c r="D2948" i="2"/>
  <c r="C2949" i="2"/>
  <c r="D2949" i="2"/>
  <c r="C2950" i="2"/>
  <c r="D2950" i="2"/>
  <c r="C2951" i="2"/>
  <c r="D2951" i="2"/>
  <c r="C2952" i="2"/>
  <c r="D2952" i="2"/>
  <c r="C2953" i="2"/>
  <c r="D2953" i="2"/>
  <c r="C2954" i="2"/>
  <c r="D2954" i="2"/>
  <c r="C2955" i="2"/>
  <c r="D2955" i="2"/>
  <c r="C2956" i="2"/>
  <c r="F2956" i="2" s="1"/>
  <c r="G2956" i="2" s="1"/>
  <c r="H2956" i="2" s="1"/>
  <c r="D2956" i="2"/>
  <c r="C2957" i="2"/>
  <c r="D2957" i="2"/>
  <c r="C2958" i="2"/>
  <c r="D2958" i="2"/>
  <c r="C2959" i="2"/>
  <c r="D2959" i="2"/>
  <c r="C2960" i="2"/>
  <c r="F2960" i="2" s="1"/>
  <c r="G2960" i="2" s="1"/>
  <c r="H2960" i="2" s="1"/>
  <c r="D2960" i="2"/>
  <c r="C2961" i="2"/>
  <c r="D2961" i="2"/>
  <c r="C2962" i="2"/>
  <c r="D2962" i="2"/>
  <c r="C2963" i="2"/>
  <c r="D2963" i="2"/>
  <c r="C2964" i="2"/>
  <c r="D2964" i="2"/>
  <c r="C2965" i="2"/>
  <c r="D2965" i="2"/>
  <c r="C2966" i="2"/>
  <c r="D2966" i="2"/>
  <c r="C2967" i="2"/>
  <c r="F2967" i="2" s="1"/>
  <c r="G2967" i="2" s="1"/>
  <c r="H2967" i="2" s="1"/>
  <c r="D2967" i="2"/>
  <c r="C2968" i="2"/>
  <c r="F2968" i="2" s="1"/>
  <c r="G2968" i="2" s="1"/>
  <c r="H2968" i="2" s="1"/>
  <c r="D2968" i="2"/>
  <c r="C2969" i="2"/>
  <c r="D2969" i="2"/>
  <c r="C2970" i="2"/>
  <c r="D2970" i="2"/>
  <c r="C2971" i="2"/>
  <c r="D2971" i="2"/>
  <c r="C2972" i="2"/>
  <c r="F2972" i="2" s="1"/>
  <c r="G2972" i="2" s="1"/>
  <c r="H2972" i="2" s="1"/>
  <c r="D2972" i="2"/>
  <c r="C2973" i="2"/>
  <c r="D2973" i="2"/>
  <c r="F2973" i="2" s="1"/>
  <c r="G2973" i="2" s="1"/>
  <c r="H2973" i="2" s="1"/>
  <c r="C2974" i="2"/>
  <c r="D2974" i="2"/>
  <c r="C2975" i="2"/>
  <c r="D2975" i="2"/>
  <c r="C2976" i="2"/>
  <c r="F2976" i="2" s="1"/>
  <c r="G2976" i="2" s="1"/>
  <c r="H2976" i="2" s="1"/>
  <c r="D2976" i="2"/>
  <c r="C2977" i="2"/>
  <c r="D2977" i="2"/>
  <c r="C2978" i="2"/>
  <c r="D2978" i="2"/>
  <c r="C2979" i="2"/>
  <c r="D2979" i="2"/>
  <c r="C2980" i="2"/>
  <c r="D2980" i="2"/>
  <c r="C2981" i="2"/>
  <c r="D2981" i="2"/>
  <c r="C2982" i="2"/>
  <c r="D2982" i="2"/>
  <c r="C2983" i="2"/>
  <c r="D2983" i="2"/>
  <c r="C2984" i="2"/>
  <c r="D2984" i="2"/>
  <c r="C2985" i="2"/>
  <c r="D2985" i="2"/>
  <c r="C2986" i="2"/>
  <c r="D2986" i="2"/>
  <c r="C2987" i="2"/>
  <c r="D2987" i="2"/>
  <c r="C2988" i="2"/>
  <c r="D2988" i="2"/>
  <c r="C2989" i="2"/>
  <c r="D2989" i="2"/>
  <c r="F2989" i="2"/>
  <c r="G2989" i="2" s="1"/>
  <c r="H2989" i="2" s="1"/>
  <c r="C2990" i="2"/>
  <c r="F2990" i="2" s="1"/>
  <c r="G2990" i="2" s="1"/>
  <c r="H2990" i="2" s="1"/>
  <c r="D2990" i="2"/>
  <c r="C2991" i="2"/>
  <c r="D2991" i="2"/>
  <c r="C2992" i="2"/>
  <c r="D2992" i="2"/>
  <c r="C2993" i="2"/>
  <c r="D2993" i="2"/>
  <c r="C2994" i="2"/>
  <c r="D2994" i="2"/>
  <c r="C2995" i="2"/>
  <c r="F2995" i="2" s="1"/>
  <c r="G2995" i="2" s="1"/>
  <c r="H2995" i="2" s="1"/>
  <c r="D2995" i="2"/>
  <c r="C2996" i="2"/>
  <c r="D2996" i="2"/>
  <c r="C2997" i="2"/>
  <c r="F2997" i="2" s="1"/>
  <c r="G2997" i="2" s="1"/>
  <c r="H2997" i="2" s="1"/>
  <c r="D2997" i="2"/>
  <c r="C2998" i="2"/>
  <c r="D2998" i="2"/>
  <c r="C2999" i="2"/>
  <c r="F2999" i="2" s="1"/>
  <c r="G2999" i="2" s="1"/>
  <c r="H2999" i="2" s="1"/>
  <c r="D2999" i="2"/>
  <c r="C3000" i="2"/>
  <c r="F3000" i="2" s="1"/>
  <c r="G3000" i="2" s="1"/>
  <c r="H3000" i="2" s="1"/>
  <c r="D3000" i="2"/>
  <c r="C3001" i="2"/>
  <c r="D3001" i="2"/>
  <c r="C3002" i="2"/>
  <c r="D3002" i="2"/>
  <c r="C3003" i="2"/>
  <c r="D3003" i="2"/>
  <c r="C3004" i="2"/>
  <c r="D3004" i="2"/>
  <c r="C3005" i="2"/>
  <c r="D3005" i="2"/>
  <c r="F3005" i="2"/>
  <c r="G3005" i="2" s="1"/>
  <c r="H3005" i="2" s="1"/>
  <c r="C3006" i="2"/>
  <c r="D3006" i="2"/>
  <c r="C3007" i="2"/>
  <c r="D3007" i="2"/>
  <c r="C3008" i="2"/>
  <c r="F3008" i="2" s="1"/>
  <c r="G3008" i="2" s="1"/>
  <c r="H3008" i="2" s="1"/>
  <c r="D3008" i="2"/>
  <c r="C3009" i="2"/>
  <c r="D3009" i="2"/>
  <c r="C3010" i="2"/>
  <c r="D3010" i="2"/>
  <c r="C3011" i="2"/>
  <c r="D3011" i="2"/>
  <c r="C3012" i="2"/>
  <c r="D3012" i="2"/>
  <c r="C3013" i="2"/>
  <c r="D3013" i="2"/>
  <c r="C3014" i="2"/>
  <c r="D3014" i="2"/>
  <c r="C3015" i="2"/>
  <c r="D3015" i="2"/>
  <c r="C3016" i="2"/>
  <c r="D3016" i="2"/>
  <c r="C3017" i="2"/>
  <c r="D3017" i="2"/>
  <c r="F3017" i="2" s="1"/>
  <c r="G3017" i="2" s="1"/>
  <c r="H3017" i="2" s="1"/>
  <c r="C3018" i="2"/>
  <c r="D3018" i="2"/>
  <c r="C3019" i="2"/>
  <c r="F3019" i="2" s="1"/>
  <c r="G3019" i="2" s="1"/>
  <c r="H3019" i="2" s="1"/>
  <c r="D3019" i="2"/>
  <c r="C3020" i="2"/>
  <c r="D3020" i="2"/>
  <c r="C3021" i="2"/>
  <c r="F3021" i="2" s="1"/>
  <c r="G3021" i="2" s="1"/>
  <c r="H3021" i="2" s="1"/>
  <c r="D3021" i="2"/>
  <c r="C3022" i="2"/>
  <c r="D3022" i="2"/>
  <c r="C3023" i="2"/>
  <c r="F3023" i="2" s="1"/>
  <c r="G3023" i="2" s="1"/>
  <c r="H3023" i="2" s="1"/>
  <c r="D3023" i="2"/>
  <c r="C3024" i="2"/>
  <c r="D3024" i="2"/>
  <c r="C3025" i="2"/>
  <c r="F3025" i="2" s="1"/>
  <c r="G3025" i="2" s="1"/>
  <c r="H3025" i="2" s="1"/>
  <c r="D3025" i="2"/>
  <c r="C3026" i="2"/>
  <c r="D3026" i="2"/>
  <c r="C3027" i="2"/>
  <c r="D3027" i="2"/>
  <c r="C3028" i="2"/>
  <c r="D3028" i="2"/>
  <c r="C3029" i="2"/>
  <c r="F3029" i="2" s="1"/>
  <c r="G3029" i="2" s="1"/>
  <c r="H3029" i="2" s="1"/>
  <c r="D3029" i="2"/>
  <c r="C3030" i="2"/>
  <c r="D3030" i="2"/>
  <c r="C3031" i="2"/>
  <c r="D3031" i="2"/>
  <c r="F3031" i="2" s="1"/>
  <c r="G3031" i="2" s="1"/>
  <c r="H3031" i="2" s="1"/>
  <c r="C3032" i="2"/>
  <c r="D3032" i="2"/>
  <c r="C3033" i="2"/>
  <c r="D3033" i="2"/>
  <c r="C3034" i="2"/>
  <c r="D3034" i="2"/>
  <c r="C3035" i="2"/>
  <c r="F3035" i="2" s="1"/>
  <c r="G3035" i="2" s="1"/>
  <c r="H3035" i="2" s="1"/>
  <c r="D3035" i="2"/>
  <c r="C3036" i="2"/>
  <c r="D3036" i="2"/>
  <c r="C3037" i="2"/>
  <c r="D3037" i="2"/>
  <c r="F3037" i="2"/>
  <c r="G3037" i="2" s="1"/>
  <c r="H3037" i="2" s="1"/>
  <c r="C3038" i="2"/>
  <c r="D3038" i="2"/>
  <c r="C3039" i="2"/>
  <c r="D3039" i="2"/>
  <c r="C3040" i="2"/>
  <c r="F3040" i="2" s="1"/>
  <c r="G3040" i="2" s="1"/>
  <c r="H3040" i="2" s="1"/>
  <c r="D3040" i="2"/>
  <c r="C3041" i="2"/>
  <c r="D3041" i="2"/>
  <c r="C3042" i="2"/>
  <c r="D3042" i="2"/>
  <c r="C3043" i="2"/>
  <c r="D3043" i="2"/>
  <c r="C3044" i="2"/>
  <c r="D3044" i="2"/>
  <c r="C3045" i="2"/>
  <c r="F3045" i="2" s="1"/>
  <c r="G3045" i="2" s="1"/>
  <c r="H3045" i="2" s="1"/>
  <c r="D3045" i="2"/>
  <c r="C3046" i="2"/>
  <c r="F3046" i="2" s="1"/>
  <c r="G3046" i="2" s="1"/>
  <c r="H3046" i="2" s="1"/>
  <c r="D3046" i="2"/>
  <c r="C3047" i="2"/>
  <c r="D3047" i="2"/>
  <c r="C3048" i="2"/>
  <c r="D3048" i="2"/>
  <c r="C3049" i="2"/>
  <c r="D3049" i="2"/>
  <c r="C3050" i="2"/>
  <c r="D3050" i="2"/>
  <c r="C3051" i="2"/>
  <c r="D3051" i="2"/>
  <c r="C3052" i="2"/>
  <c r="D3052" i="2"/>
  <c r="C3053" i="2"/>
  <c r="D3053" i="2"/>
  <c r="F3053" i="2" s="1"/>
  <c r="G3053" i="2" s="1"/>
  <c r="H3053" i="2" s="1"/>
  <c r="C3054" i="2"/>
  <c r="F3054" i="2" s="1"/>
  <c r="G3054" i="2" s="1"/>
  <c r="H3054" i="2" s="1"/>
  <c r="D3054" i="2"/>
  <c r="C3055" i="2"/>
  <c r="D3055" i="2"/>
  <c r="C3056" i="2"/>
  <c r="D3056" i="2"/>
  <c r="C3057" i="2"/>
  <c r="F3057" i="2" s="1"/>
  <c r="G3057" i="2" s="1"/>
  <c r="H3057" i="2" s="1"/>
  <c r="D3057" i="2"/>
  <c r="C3058" i="2"/>
  <c r="D3058" i="2"/>
  <c r="C3059" i="2"/>
  <c r="F3059" i="2" s="1"/>
  <c r="G3059" i="2" s="1"/>
  <c r="H3059" i="2" s="1"/>
  <c r="D3059" i="2"/>
  <c r="C3060" i="2"/>
  <c r="D3060" i="2"/>
  <c r="C3061" i="2"/>
  <c r="D3061" i="2"/>
  <c r="C3062" i="2"/>
  <c r="F3062" i="2" s="1"/>
  <c r="G3062" i="2" s="1"/>
  <c r="H3062" i="2" s="1"/>
  <c r="D3062" i="2"/>
  <c r="C3063" i="2"/>
  <c r="D3063" i="2"/>
  <c r="C3064" i="2"/>
  <c r="D3064" i="2"/>
  <c r="C3065" i="2"/>
  <c r="D3065" i="2"/>
  <c r="C3066" i="2"/>
  <c r="D3066" i="2"/>
  <c r="C3067" i="2"/>
  <c r="D3067" i="2"/>
  <c r="C3068" i="2"/>
  <c r="D3068" i="2"/>
  <c r="C3069" i="2"/>
  <c r="D3069" i="2"/>
  <c r="F3069" i="2" s="1"/>
  <c r="G3069" i="2" s="1"/>
  <c r="H3069" i="2" s="1"/>
  <c r="C3070" i="2"/>
  <c r="D3070" i="2"/>
  <c r="C3071" i="2"/>
  <c r="D3071" i="2"/>
  <c r="C3072" i="2"/>
  <c r="F3072" i="2" s="1"/>
  <c r="G3072" i="2" s="1"/>
  <c r="H3072" i="2" s="1"/>
  <c r="D3072" i="2"/>
  <c r="C3073" i="2"/>
  <c r="D3073" i="2"/>
  <c r="C3074" i="2"/>
  <c r="D3074" i="2"/>
  <c r="C3075" i="2"/>
  <c r="D3075" i="2"/>
  <c r="C3076" i="2"/>
  <c r="D3076" i="2"/>
  <c r="C3077" i="2"/>
  <c r="F3077" i="2" s="1"/>
  <c r="G3077" i="2" s="1"/>
  <c r="H3077" i="2" s="1"/>
  <c r="D3077" i="2"/>
  <c r="C3078" i="2"/>
  <c r="F3078" i="2" s="1"/>
  <c r="G3078" i="2" s="1"/>
  <c r="H3078" i="2" s="1"/>
  <c r="D3078" i="2"/>
  <c r="C3079" i="2"/>
  <c r="D3079" i="2"/>
  <c r="C3080" i="2"/>
  <c r="F3080" i="2" s="1"/>
  <c r="G3080" i="2" s="1"/>
  <c r="H3080" i="2" s="1"/>
  <c r="D3080" i="2"/>
  <c r="C3081" i="2"/>
  <c r="D3081" i="2"/>
  <c r="C3082" i="2"/>
  <c r="D3082" i="2"/>
  <c r="C3083" i="2"/>
  <c r="D3083" i="2"/>
  <c r="C3084" i="2"/>
  <c r="D3084" i="2"/>
  <c r="C3085" i="2"/>
  <c r="F3085" i="2" s="1"/>
  <c r="G3085" i="2" s="1"/>
  <c r="H3085" i="2" s="1"/>
  <c r="D3085" i="2"/>
  <c r="C3086" i="2"/>
  <c r="F3086" i="2" s="1"/>
  <c r="G3086" i="2" s="1"/>
  <c r="H3086" i="2" s="1"/>
  <c r="D3086" i="2"/>
  <c r="C3087" i="2"/>
  <c r="D3087" i="2"/>
  <c r="C3088" i="2"/>
  <c r="D3088" i="2"/>
  <c r="C3089" i="2"/>
  <c r="D3089" i="2"/>
  <c r="F3089" i="2"/>
  <c r="G3089" i="2" s="1"/>
  <c r="H3089" i="2" s="1"/>
  <c r="C3090" i="2"/>
  <c r="D3090" i="2"/>
  <c r="C3091" i="2"/>
  <c r="F3091" i="2" s="1"/>
  <c r="G3091" i="2" s="1"/>
  <c r="H3091" i="2" s="1"/>
  <c r="D3091" i="2"/>
  <c r="C3092" i="2"/>
  <c r="D3092" i="2"/>
  <c r="C3093" i="2"/>
  <c r="D3093" i="2"/>
  <c r="C3094" i="2"/>
  <c r="D3094" i="2"/>
  <c r="C3095" i="2"/>
  <c r="D3095" i="2"/>
  <c r="C3096" i="2"/>
  <c r="D3096" i="2"/>
  <c r="C3097" i="2"/>
  <c r="D3097" i="2"/>
  <c r="C3098" i="2"/>
  <c r="D3098" i="2"/>
  <c r="C3099" i="2"/>
  <c r="D3099" i="2"/>
  <c r="C3100" i="2"/>
  <c r="D3100" i="2"/>
  <c r="C3101" i="2"/>
  <c r="D3101" i="2"/>
  <c r="F3101" i="2"/>
  <c r="G3101" i="2" s="1"/>
  <c r="H3101" i="2" s="1"/>
  <c r="C3102" i="2"/>
  <c r="D3102" i="2"/>
  <c r="C3103" i="2"/>
  <c r="D3103" i="2"/>
  <c r="C3104" i="2"/>
  <c r="F3104" i="2" s="1"/>
  <c r="G3104" i="2" s="1"/>
  <c r="H3104" i="2" s="1"/>
  <c r="D3104" i="2"/>
  <c r="C3105" i="2"/>
  <c r="D3105" i="2"/>
  <c r="C3106" i="2"/>
  <c r="D3106" i="2"/>
  <c r="C3107" i="2"/>
  <c r="D3107" i="2"/>
  <c r="C3108" i="2"/>
  <c r="D3108" i="2"/>
  <c r="C3109" i="2"/>
  <c r="D3109" i="2"/>
  <c r="F3109" i="2"/>
  <c r="G3109" i="2" s="1"/>
  <c r="H3109" i="2" s="1"/>
  <c r="C3110" i="2"/>
  <c r="D3110" i="2"/>
  <c r="C3111" i="2"/>
  <c r="D3111" i="2"/>
  <c r="C3112" i="2"/>
  <c r="F3112" i="2" s="1"/>
  <c r="G3112" i="2" s="1"/>
  <c r="H3112" i="2" s="1"/>
  <c r="D3112" i="2"/>
  <c r="C3113" i="2"/>
  <c r="D3113" i="2"/>
  <c r="C3114" i="2"/>
  <c r="D3114" i="2"/>
  <c r="C3115" i="2"/>
  <c r="D3115" i="2"/>
  <c r="C3116" i="2"/>
  <c r="D3116" i="2"/>
  <c r="C3117" i="2"/>
  <c r="F3117" i="2" s="1"/>
  <c r="G3117" i="2" s="1"/>
  <c r="H3117" i="2" s="1"/>
  <c r="D3117" i="2"/>
  <c r="C3118" i="2"/>
  <c r="F3118" i="2" s="1"/>
  <c r="G3118" i="2" s="1"/>
  <c r="H3118" i="2" s="1"/>
  <c r="D3118" i="2"/>
  <c r="C3119" i="2"/>
  <c r="F3119" i="2" s="1"/>
  <c r="G3119" i="2" s="1"/>
  <c r="H3119" i="2" s="1"/>
  <c r="D3119" i="2"/>
  <c r="C3120" i="2"/>
  <c r="F3120" i="2" s="1"/>
  <c r="G3120" i="2" s="1"/>
  <c r="H3120" i="2" s="1"/>
  <c r="D3120" i="2"/>
  <c r="C3121" i="2"/>
  <c r="D3121" i="2"/>
  <c r="C3122" i="2"/>
  <c r="D3122" i="2"/>
  <c r="C3123" i="2"/>
  <c r="F3123" i="2" s="1"/>
  <c r="G3123" i="2" s="1"/>
  <c r="H3123" i="2" s="1"/>
  <c r="D3123" i="2"/>
  <c r="C3124" i="2"/>
  <c r="F3124" i="2" s="1"/>
  <c r="G3124" i="2" s="1"/>
  <c r="H3124" i="2" s="1"/>
  <c r="D3124" i="2"/>
  <c r="C3125" i="2"/>
  <c r="D3125" i="2"/>
  <c r="C3126" i="2"/>
  <c r="D3126" i="2"/>
  <c r="C3127" i="2"/>
  <c r="D3127" i="2"/>
  <c r="C3128" i="2"/>
  <c r="D3128" i="2"/>
  <c r="C3129" i="2"/>
  <c r="D3129" i="2"/>
  <c r="C3130" i="2"/>
  <c r="D3130" i="2"/>
  <c r="C3131" i="2"/>
  <c r="F3131" i="2" s="1"/>
  <c r="G3131" i="2" s="1"/>
  <c r="H3131" i="2" s="1"/>
  <c r="D3131" i="2"/>
  <c r="C3132" i="2"/>
  <c r="D3132" i="2"/>
  <c r="C3133" i="2"/>
  <c r="D3133" i="2"/>
  <c r="F3133" i="2" s="1"/>
  <c r="G3133" i="2" s="1"/>
  <c r="H3133" i="2" s="1"/>
  <c r="C3134" i="2"/>
  <c r="D3134" i="2"/>
  <c r="C3135" i="2"/>
  <c r="D3135" i="2"/>
  <c r="F3135" i="2"/>
  <c r="G3135" i="2" s="1"/>
  <c r="H3135" i="2" s="1"/>
  <c r="C3136" i="2"/>
  <c r="D3136" i="2"/>
  <c r="C3137" i="2"/>
  <c r="D3137" i="2"/>
  <c r="C3138" i="2"/>
  <c r="D3138" i="2"/>
  <c r="C3139" i="2"/>
  <c r="F3139" i="2" s="1"/>
  <c r="G3139" i="2" s="1"/>
  <c r="H3139" i="2" s="1"/>
  <c r="D3139" i="2"/>
  <c r="C3140" i="2"/>
  <c r="D3140" i="2"/>
  <c r="C3141" i="2"/>
  <c r="D3141" i="2"/>
  <c r="C3142" i="2"/>
  <c r="F3142" i="2" s="1"/>
  <c r="G3142" i="2" s="1"/>
  <c r="H3142" i="2" s="1"/>
  <c r="D3142" i="2"/>
  <c r="C3143" i="2"/>
  <c r="D3143" i="2"/>
  <c r="C3144" i="2"/>
  <c r="D3144" i="2"/>
  <c r="C3145" i="2"/>
  <c r="D3145" i="2"/>
  <c r="C3146" i="2"/>
  <c r="D3146" i="2"/>
  <c r="C3147" i="2"/>
  <c r="D3147" i="2"/>
  <c r="F3147" i="2"/>
  <c r="G3147" i="2" s="1"/>
  <c r="H3147" i="2" s="1"/>
  <c r="C3148" i="2"/>
  <c r="F3148" i="2" s="1"/>
  <c r="G3148" i="2" s="1"/>
  <c r="H3148" i="2" s="1"/>
  <c r="D3148" i="2"/>
  <c r="C3149" i="2"/>
  <c r="D3149" i="2"/>
  <c r="F3149" i="2" s="1"/>
  <c r="G3149" i="2" s="1"/>
  <c r="H3149" i="2" s="1"/>
  <c r="C3150" i="2"/>
  <c r="D3150" i="2"/>
  <c r="F3150" i="2" s="1"/>
  <c r="G3150" i="2" s="1"/>
  <c r="H3150" i="2" s="1"/>
  <c r="C3151" i="2"/>
  <c r="F3151" i="2" s="1"/>
  <c r="G3151" i="2" s="1"/>
  <c r="H3151" i="2" s="1"/>
  <c r="D3151" i="2"/>
  <c r="C3152" i="2"/>
  <c r="D3152" i="2"/>
  <c r="C3153" i="2"/>
  <c r="D3153" i="2"/>
  <c r="F3153" i="2"/>
  <c r="G3153" i="2" s="1"/>
  <c r="H3153" i="2" s="1"/>
  <c r="C3154" i="2"/>
  <c r="D3154" i="2"/>
  <c r="C3155" i="2"/>
  <c r="D3155" i="2"/>
  <c r="F3155" i="2" s="1"/>
  <c r="G3155" i="2" s="1"/>
  <c r="H3155" i="2" s="1"/>
  <c r="C3156" i="2"/>
  <c r="D3156" i="2"/>
  <c r="C3157" i="2"/>
  <c r="D3157" i="2"/>
  <c r="F3157" i="2" s="1"/>
  <c r="G3157" i="2" s="1"/>
  <c r="H3157" i="2" s="1"/>
  <c r="C3158" i="2"/>
  <c r="D3158" i="2"/>
  <c r="C3159" i="2"/>
  <c r="F3159" i="2" s="1"/>
  <c r="G3159" i="2" s="1"/>
  <c r="H3159" i="2" s="1"/>
  <c r="D3159" i="2"/>
  <c r="C3160" i="2"/>
  <c r="D3160" i="2"/>
  <c r="C3161" i="2"/>
  <c r="D3161" i="2"/>
  <c r="F3161" i="2" s="1"/>
  <c r="G3161" i="2" s="1"/>
  <c r="H3161" i="2" s="1"/>
  <c r="C3162" i="2"/>
  <c r="D3162" i="2"/>
  <c r="C3163" i="2"/>
  <c r="D3163" i="2"/>
  <c r="F3163" i="2"/>
  <c r="G3163" i="2" s="1"/>
  <c r="H3163" i="2" s="1"/>
  <c r="C3164" i="2"/>
  <c r="D3164" i="2"/>
  <c r="C3165" i="2"/>
  <c r="D3165" i="2"/>
  <c r="C3166" i="2"/>
  <c r="D3166" i="2"/>
  <c r="C3167" i="2"/>
  <c r="D3167" i="2"/>
  <c r="F3167" i="2" s="1"/>
  <c r="G3167" i="2" s="1"/>
  <c r="H3167" i="2" s="1"/>
  <c r="C3168" i="2"/>
  <c r="D3168" i="2"/>
  <c r="C3169" i="2"/>
  <c r="D3169" i="2"/>
  <c r="C3170" i="2"/>
  <c r="D3170" i="2"/>
  <c r="C3171" i="2"/>
  <c r="D3171" i="2"/>
  <c r="F3171" i="2"/>
  <c r="G3171" i="2" s="1"/>
  <c r="H3171" i="2" s="1"/>
  <c r="C3172" i="2"/>
  <c r="F3172" i="2" s="1"/>
  <c r="G3172" i="2" s="1"/>
  <c r="H3172" i="2" s="1"/>
  <c r="D3172" i="2"/>
  <c r="C3173" i="2"/>
  <c r="D3173" i="2"/>
  <c r="C3174" i="2"/>
  <c r="D3174" i="2"/>
  <c r="F3174" i="2" s="1"/>
  <c r="G3174" i="2" s="1"/>
  <c r="H3174" i="2" s="1"/>
  <c r="C3175" i="2"/>
  <c r="F3175" i="2" s="1"/>
  <c r="G3175" i="2" s="1"/>
  <c r="H3175" i="2" s="1"/>
  <c r="D3175" i="2"/>
  <c r="C3176" i="2"/>
  <c r="D3176" i="2"/>
  <c r="F3176" i="2" s="1"/>
  <c r="G3176" i="2" s="1"/>
  <c r="H3176" i="2" s="1"/>
  <c r="C3177" i="2"/>
  <c r="D3177" i="2"/>
  <c r="C3178" i="2"/>
  <c r="D3178" i="2"/>
  <c r="C3179" i="2"/>
  <c r="D3179" i="2"/>
  <c r="C3180" i="2"/>
  <c r="D3180" i="2"/>
  <c r="C3181" i="2"/>
  <c r="D3181" i="2"/>
  <c r="F3181" i="2" s="1"/>
  <c r="G3181" i="2" s="1"/>
  <c r="H3181" i="2" s="1"/>
  <c r="C3182" i="2"/>
  <c r="F3182" i="2" s="1"/>
  <c r="G3182" i="2" s="1"/>
  <c r="H3182" i="2" s="1"/>
  <c r="D3182" i="2"/>
  <c r="C3183" i="2"/>
  <c r="F3183" i="2" s="1"/>
  <c r="G3183" i="2" s="1"/>
  <c r="H3183" i="2" s="1"/>
  <c r="D3183" i="2"/>
  <c r="C3184" i="2"/>
  <c r="D3184" i="2"/>
  <c r="F3184" i="2" s="1"/>
  <c r="G3184" i="2" s="1"/>
  <c r="H3184" i="2" s="1"/>
  <c r="C3185" i="2"/>
  <c r="D3185" i="2"/>
  <c r="C3186" i="2"/>
  <c r="F3186" i="2" s="1"/>
  <c r="G3186" i="2" s="1"/>
  <c r="H3186" i="2" s="1"/>
  <c r="D3186" i="2"/>
  <c r="C3187" i="2"/>
  <c r="D3187" i="2"/>
  <c r="C3188" i="2"/>
  <c r="D3188" i="2"/>
  <c r="F3188" i="2" s="1"/>
  <c r="G3188" i="2" s="1"/>
  <c r="H3188" i="2" s="1"/>
  <c r="C3189" i="2"/>
  <c r="D3189" i="2"/>
  <c r="F3189" i="2"/>
  <c r="G3189" i="2" s="1"/>
  <c r="H3189" i="2" s="1"/>
  <c r="C3190" i="2"/>
  <c r="D3190" i="2"/>
  <c r="F3190" i="2"/>
  <c r="G3190" i="2" s="1"/>
  <c r="H3190" i="2" s="1"/>
  <c r="C3191" i="2"/>
  <c r="D3191" i="2"/>
  <c r="C3192" i="2"/>
  <c r="D3192" i="2"/>
  <c r="C3193" i="2"/>
  <c r="F3193" i="2" s="1"/>
  <c r="G3193" i="2" s="1"/>
  <c r="H3193" i="2" s="1"/>
  <c r="D3193" i="2"/>
  <c r="C3194" i="2"/>
  <c r="D3194" i="2"/>
  <c r="C3195" i="2"/>
  <c r="D3195" i="2"/>
  <c r="C3196" i="2"/>
  <c r="D3196" i="2"/>
  <c r="F3196" i="2" s="1"/>
  <c r="G3196" i="2" s="1"/>
  <c r="H3196" i="2" s="1"/>
  <c r="C3197" i="2"/>
  <c r="F3197" i="2" s="1"/>
  <c r="G3197" i="2" s="1"/>
  <c r="H3197" i="2" s="1"/>
  <c r="D3197" i="2"/>
  <c r="C3198" i="2"/>
  <c r="D3198" i="2"/>
  <c r="F3198" i="2"/>
  <c r="G3198" i="2" s="1"/>
  <c r="H3198" i="2" s="1"/>
  <c r="C3199" i="2"/>
  <c r="D3199" i="2"/>
  <c r="C3200" i="2"/>
  <c r="D3200" i="2"/>
  <c r="C3201" i="2"/>
  <c r="F3201" i="2" s="1"/>
  <c r="G3201" i="2" s="1"/>
  <c r="H3201" i="2" s="1"/>
  <c r="D3201" i="2"/>
  <c r="C3202" i="2"/>
  <c r="D3202" i="2"/>
  <c r="C3203" i="2"/>
  <c r="D3203" i="2"/>
  <c r="C3204" i="2"/>
  <c r="D3204" i="2"/>
  <c r="F3204" i="2" s="1"/>
  <c r="G3204" i="2" s="1"/>
  <c r="H3204" i="2" s="1"/>
  <c r="C3205" i="2"/>
  <c r="F3205" i="2" s="1"/>
  <c r="G3205" i="2" s="1"/>
  <c r="H3205" i="2" s="1"/>
  <c r="D3205" i="2"/>
  <c r="C3206" i="2"/>
  <c r="D3206" i="2"/>
  <c r="F3206" i="2"/>
  <c r="G3206" i="2" s="1"/>
  <c r="H3206" i="2" s="1"/>
  <c r="C3207" i="2"/>
  <c r="D3207" i="2"/>
  <c r="C3208" i="2"/>
  <c r="D3208" i="2"/>
  <c r="C3209" i="2"/>
  <c r="F3209" i="2" s="1"/>
  <c r="G3209" i="2" s="1"/>
  <c r="H3209" i="2" s="1"/>
  <c r="D3209" i="2"/>
  <c r="C3210" i="2"/>
  <c r="D3210" i="2"/>
  <c r="C3211" i="2"/>
  <c r="D3211" i="2"/>
  <c r="C3212" i="2"/>
  <c r="D3212" i="2"/>
  <c r="F3212" i="2" s="1"/>
  <c r="G3212" i="2" s="1"/>
  <c r="H3212" i="2" s="1"/>
  <c r="C3213" i="2"/>
  <c r="D3213" i="2"/>
  <c r="F3213" i="2"/>
  <c r="G3213" i="2" s="1"/>
  <c r="H3213" i="2" s="1"/>
  <c r="C3214" i="2"/>
  <c r="D3214" i="2"/>
  <c r="F3214" i="2"/>
  <c r="G3214" i="2" s="1"/>
  <c r="H3214" i="2" s="1"/>
  <c r="C3215" i="2"/>
  <c r="D3215" i="2"/>
  <c r="C3216" i="2"/>
  <c r="D3216" i="2"/>
  <c r="F3216" i="2" s="1"/>
  <c r="G3216" i="2" s="1"/>
  <c r="H3216" i="2" s="1"/>
  <c r="C3217" i="2"/>
  <c r="D3217" i="2"/>
  <c r="C3218" i="2"/>
  <c r="D3218" i="2"/>
  <c r="C3219" i="2"/>
  <c r="F3219" i="2" s="1"/>
  <c r="G3219" i="2" s="1"/>
  <c r="H3219" i="2" s="1"/>
  <c r="D3219" i="2"/>
  <c r="C3220" i="2"/>
  <c r="D3220" i="2"/>
  <c r="F3220" i="2" s="1"/>
  <c r="G3220" i="2" s="1"/>
  <c r="H3220" i="2" s="1"/>
  <c r="C3221" i="2"/>
  <c r="D3221" i="2"/>
  <c r="F3221" i="2"/>
  <c r="G3221" i="2" s="1"/>
  <c r="H3221" i="2" s="1"/>
  <c r="C3222" i="2"/>
  <c r="D3222" i="2"/>
  <c r="C3223" i="2"/>
  <c r="F3223" i="2" s="1"/>
  <c r="G3223" i="2" s="1"/>
  <c r="H3223" i="2" s="1"/>
  <c r="D3223" i="2"/>
  <c r="C3224" i="2"/>
  <c r="D3224" i="2"/>
  <c r="C3225" i="2"/>
  <c r="D3225" i="2"/>
  <c r="C3226" i="2"/>
  <c r="D3226" i="2"/>
  <c r="C3227" i="2"/>
  <c r="F3227" i="2" s="1"/>
  <c r="G3227" i="2" s="1"/>
  <c r="H3227" i="2" s="1"/>
  <c r="D3227" i="2"/>
  <c r="C3228" i="2"/>
  <c r="D3228" i="2"/>
  <c r="F3228" i="2" s="1"/>
  <c r="G3228" i="2" s="1"/>
  <c r="H3228" i="2" s="1"/>
  <c r="C3229" i="2"/>
  <c r="F3229" i="2" s="1"/>
  <c r="G3229" i="2" s="1"/>
  <c r="H3229" i="2" s="1"/>
  <c r="D3229" i="2"/>
  <c r="C3230" i="2"/>
  <c r="F3230" i="2" s="1"/>
  <c r="G3230" i="2" s="1"/>
  <c r="H3230" i="2" s="1"/>
  <c r="D3230" i="2"/>
  <c r="C3231" i="2"/>
  <c r="F3231" i="2" s="1"/>
  <c r="G3231" i="2" s="1"/>
  <c r="H3231" i="2" s="1"/>
  <c r="D3231" i="2"/>
  <c r="C3232" i="2"/>
  <c r="D3232" i="2"/>
  <c r="F3232" i="2" s="1"/>
  <c r="G3232" i="2" s="1"/>
  <c r="H3232" i="2" s="1"/>
  <c r="C3233" i="2"/>
  <c r="D3233" i="2"/>
  <c r="F3233" i="2" s="1"/>
  <c r="G3233" i="2" s="1"/>
  <c r="H3233" i="2" s="1"/>
  <c r="C3234" i="2"/>
  <c r="D3234" i="2"/>
  <c r="C3235" i="2"/>
  <c r="D3235" i="2"/>
  <c r="C3236" i="2"/>
  <c r="D3236" i="2"/>
  <c r="C3237" i="2"/>
  <c r="F3237" i="2" s="1"/>
  <c r="G3237" i="2" s="1"/>
  <c r="H3237" i="2" s="1"/>
  <c r="D3237" i="2"/>
  <c r="C3238" i="2"/>
  <c r="F3238" i="2" s="1"/>
  <c r="G3238" i="2" s="1"/>
  <c r="H3238" i="2" s="1"/>
  <c r="D3238" i="2"/>
  <c r="C3239" i="2"/>
  <c r="F3239" i="2" s="1"/>
  <c r="G3239" i="2" s="1"/>
  <c r="H3239" i="2" s="1"/>
  <c r="D3239" i="2"/>
  <c r="C3240" i="2"/>
  <c r="D3240" i="2"/>
  <c r="F3240" i="2" s="1"/>
  <c r="G3240" i="2" s="1"/>
  <c r="H3240" i="2" s="1"/>
  <c r="C3241" i="2"/>
  <c r="D3241" i="2"/>
  <c r="C3242" i="2"/>
  <c r="D3242" i="2"/>
  <c r="C3243" i="2"/>
  <c r="D3243" i="2"/>
  <c r="C3244" i="2"/>
  <c r="D3244" i="2"/>
  <c r="F3244" i="2" s="1"/>
  <c r="G3244" i="2" s="1"/>
  <c r="H3244" i="2" s="1"/>
  <c r="C3245" i="2"/>
  <c r="F3245" i="2" s="1"/>
  <c r="G3245" i="2" s="1"/>
  <c r="H3245" i="2" s="1"/>
  <c r="D3245" i="2"/>
  <c r="C3246" i="2"/>
  <c r="D3246" i="2"/>
  <c r="F3246" i="2"/>
  <c r="G3246" i="2" s="1"/>
  <c r="H3246" i="2" s="1"/>
  <c r="C3247" i="2"/>
  <c r="D3247" i="2"/>
  <c r="C3248" i="2"/>
  <c r="D3248" i="2"/>
  <c r="C3249" i="2"/>
  <c r="D3249" i="2"/>
  <c r="C3250" i="2"/>
  <c r="D3250" i="2"/>
  <c r="C3251" i="2"/>
  <c r="D3251" i="2"/>
  <c r="C3252" i="2"/>
  <c r="D3252" i="2"/>
  <c r="C3253" i="2"/>
  <c r="F3253" i="2" s="1"/>
  <c r="G3253" i="2" s="1"/>
  <c r="H3253" i="2" s="1"/>
  <c r="D3253" i="2"/>
  <c r="C3254" i="2"/>
  <c r="D3254" i="2"/>
  <c r="F3254" i="2" s="1"/>
  <c r="G3254" i="2" s="1"/>
  <c r="H3254" i="2" s="1"/>
  <c r="C3255" i="2"/>
  <c r="F3255" i="2" s="1"/>
  <c r="G3255" i="2" s="1"/>
  <c r="H3255" i="2" s="1"/>
  <c r="D3255" i="2"/>
  <c r="C3256" i="2"/>
  <c r="D3256" i="2"/>
  <c r="C3257" i="2"/>
  <c r="D3257" i="2"/>
  <c r="C3258" i="2"/>
  <c r="D3258" i="2"/>
  <c r="C3259" i="2"/>
  <c r="D3259" i="2"/>
  <c r="C3260" i="2"/>
  <c r="D3260" i="2"/>
  <c r="F3260" i="2" s="1"/>
  <c r="G3260" i="2" s="1"/>
  <c r="H3260" i="2" s="1"/>
  <c r="C3261" i="2"/>
  <c r="D3261" i="2"/>
  <c r="F3261" i="2" s="1"/>
  <c r="G3261" i="2" s="1"/>
  <c r="H3261" i="2" s="1"/>
  <c r="C3262" i="2"/>
  <c r="F3262" i="2" s="1"/>
  <c r="G3262" i="2" s="1"/>
  <c r="H3262" i="2" s="1"/>
  <c r="D3262" i="2"/>
  <c r="C3263" i="2"/>
  <c r="D3263" i="2"/>
  <c r="C3264" i="2"/>
  <c r="D3264" i="2"/>
  <c r="F3264" i="2" s="1"/>
  <c r="G3264" i="2" s="1"/>
  <c r="H3264" i="2" s="1"/>
  <c r="C3265" i="2"/>
  <c r="D3265" i="2"/>
  <c r="C3266" i="2"/>
  <c r="D3266" i="2"/>
  <c r="C3267" i="2"/>
  <c r="D3267" i="2"/>
  <c r="C3268" i="2"/>
  <c r="D3268" i="2"/>
  <c r="F3268" i="2" s="1"/>
  <c r="G3268" i="2" s="1"/>
  <c r="H3268" i="2" s="1"/>
  <c r="C3269" i="2"/>
  <c r="F3269" i="2" s="1"/>
  <c r="G3269" i="2" s="1"/>
  <c r="H3269" i="2" s="1"/>
  <c r="D3269" i="2"/>
  <c r="C3270" i="2"/>
  <c r="D3270" i="2"/>
  <c r="F3270" i="2"/>
  <c r="G3270" i="2" s="1"/>
  <c r="H3270" i="2" s="1"/>
  <c r="C3271" i="2"/>
  <c r="F3271" i="2" s="1"/>
  <c r="G3271" i="2" s="1"/>
  <c r="H3271" i="2" s="1"/>
  <c r="D3271" i="2"/>
  <c r="C3272" i="2"/>
  <c r="D3272" i="2"/>
  <c r="C3273" i="2"/>
  <c r="D3273" i="2"/>
  <c r="C3274" i="2"/>
  <c r="D3274" i="2"/>
  <c r="C3275" i="2"/>
  <c r="F3275" i="2" s="1"/>
  <c r="G3275" i="2" s="1"/>
  <c r="H3275" i="2" s="1"/>
  <c r="D3275" i="2"/>
  <c r="C3276" i="2"/>
  <c r="D3276" i="2"/>
  <c r="F3276" i="2" s="1"/>
  <c r="G3276" i="2" s="1"/>
  <c r="H3276" i="2" s="1"/>
  <c r="C3277" i="2"/>
  <c r="D3277" i="2"/>
  <c r="F3277" i="2"/>
  <c r="G3277" i="2" s="1"/>
  <c r="H3277" i="2" s="1"/>
  <c r="C3278" i="2"/>
  <c r="D3278" i="2"/>
  <c r="F3278" i="2" s="1"/>
  <c r="G3278" i="2" s="1"/>
  <c r="H3278" i="2" s="1"/>
  <c r="C3279" i="2"/>
  <c r="D3279" i="2"/>
  <c r="C3280" i="2"/>
  <c r="D3280" i="2"/>
  <c r="F3280" i="2" s="1"/>
  <c r="G3280" i="2" s="1"/>
  <c r="H3280" i="2" s="1"/>
  <c r="C3281" i="2"/>
  <c r="F3281" i="2" s="1"/>
  <c r="G3281" i="2" s="1"/>
  <c r="H3281" i="2" s="1"/>
  <c r="D3281" i="2"/>
  <c r="C3282" i="2"/>
  <c r="D3282" i="2"/>
  <c r="C3283" i="2"/>
  <c r="F3283" i="2" s="1"/>
  <c r="G3283" i="2" s="1"/>
  <c r="H3283" i="2" s="1"/>
  <c r="D3283" i="2"/>
  <c r="C3284" i="2"/>
  <c r="D3284" i="2"/>
  <c r="F3284" i="2" s="1"/>
  <c r="G3284" i="2" s="1"/>
  <c r="H3284" i="2" s="1"/>
  <c r="C3285" i="2"/>
  <c r="D3285" i="2"/>
  <c r="F3285" i="2" s="1"/>
  <c r="G3285" i="2" s="1"/>
  <c r="H3285" i="2" s="1"/>
  <c r="C3286" i="2"/>
  <c r="D3286" i="2"/>
  <c r="C3287" i="2"/>
  <c r="F3287" i="2" s="1"/>
  <c r="G3287" i="2" s="1"/>
  <c r="H3287" i="2" s="1"/>
  <c r="D3287" i="2"/>
  <c r="C3288" i="2"/>
  <c r="D3288" i="2"/>
  <c r="C3289" i="2"/>
  <c r="D3289" i="2"/>
  <c r="C3290" i="2"/>
  <c r="D3290" i="2"/>
  <c r="C3291" i="2"/>
  <c r="D3291" i="2"/>
  <c r="C3292" i="2"/>
  <c r="D3292" i="2"/>
  <c r="C3293" i="2"/>
  <c r="F3293" i="2" s="1"/>
  <c r="G3293" i="2" s="1"/>
  <c r="H3293" i="2" s="1"/>
  <c r="D3293" i="2"/>
  <c r="C3294" i="2"/>
  <c r="D3294" i="2"/>
  <c r="C3295" i="2"/>
  <c r="D3295" i="2"/>
  <c r="C3296" i="2"/>
  <c r="D3296" i="2"/>
  <c r="C3297" i="2"/>
  <c r="D3297" i="2"/>
  <c r="C3298" i="2"/>
  <c r="D3298" i="2"/>
  <c r="C3299" i="2"/>
  <c r="D3299" i="2"/>
  <c r="C3300" i="2"/>
  <c r="D3300" i="2"/>
  <c r="C3301" i="2"/>
  <c r="D3301" i="2"/>
  <c r="C3302" i="2"/>
  <c r="D3302" i="2"/>
  <c r="F3302" i="2"/>
  <c r="G3302" i="2" s="1"/>
  <c r="H3302" i="2" s="1"/>
  <c r="C3303" i="2"/>
  <c r="F3303" i="2" s="1"/>
  <c r="G3303" i="2" s="1"/>
  <c r="H3303" i="2" s="1"/>
  <c r="D3303" i="2"/>
  <c r="C3304" i="2"/>
  <c r="D3304" i="2"/>
  <c r="F3304" i="2" s="1"/>
  <c r="G3304" i="2" s="1"/>
  <c r="H3304" i="2" s="1"/>
  <c r="C3305" i="2"/>
  <c r="D3305" i="2"/>
  <c r="F3305" i="2" s="1"/>
  <c r="G3305" i="2" s="1"/>
  <c r="H3305" i="2" s="1"/>
  <c r="C3306" i="2"/>
  <c r="D3306" i="2"/>
  <c r="C3307" i="2"/>
  <c r="D3307" i="2"/>
  <c r="C3308" i="2"/>
  <c r="D3308" i="2"/>
  <c r="C3309" i="2"/>
  <c r="D3309" i="2"/>
  <c r="F3309" i="2"/>
  <c r="G3309" i="2" s="1"/>
  <c r="H3309" i="2" s="1"/>
  <c r="C3310" i="2"/>
  <c r="F3310" i="2" s="1"/>
  <c r="G3310" i="2" s="1"/>
  <c r="H3310" i="2" s="1"/>
  <c r="D3310" i="2"/>
  <c r="C3311" i="2"/>
  <c r="F3311" i="2" s="1"/>
  <c r="G3311" i="2" s="1"/>
  <c r="H3311" i="2" s="1"/>
  <c r="D3311" i="2"/>
  <c r="C3312" i="2"/>
  <c r="D3312" i="2"/>
  <c r="F3312" i="2" s="1"/>
  <c r="G3312" i="2" s="1"/>
  <c r="H3312" i="2" s="1"/>
  <c r="C3313" i="2"/>
  <c r="D3313" i="2"/>
  <c r="C3314" i="2"/>
  <c r="D3314" i="2"/>
  <c r="C3315" i="2"/>
  <c r="F3315" i="2" s="1"/>
  <c r="G3315" i="2" s="1"/>
  <c r="H3315" i="2" s="1"/>
  <c r="D3315" i="2"/>
  <c r="C3316" i="2"/>
  <c r="D3316" i="2"/>
  <c r="F3316" i="2" s="1"/>
  <c r="G3316" i="2" s="1"/>
  <c r="H3316" i="2" s="1"/>
  <c r="C3317" i="2"/>
  <c r="F3317" i="2" s="1"/>
  <c r="G3317" i="2" s="1"/>
  <c r="H3317" i="2" s="1"/>
  <c r="D3317" i="2"/>
  <c r="C3318" i="2"/>
  <c r="F3318" i="2" s="1"/>
  <c r="G3318" i="2" s="1"/>
  <c r="H3318" i="2" s="1"/>
  <c r="D3318" i="2"/>
  <c r="C3319" i="2"/>
  <c r="F3319" i="2" s="1"/>
  <c r="G3319" i="2" s="1"/>
  <c r="H3319" i="2" s="1"/>
  <c r="D3319" i="2"/>
  <c r="C3320" i="2"/>
  <c r="D3320" i="2"/>
  <c r="C3321" i="2"/>
  <c r="D3321" i="2"/>
  <c r="F3321" i="2"/>
  <c r="G3321" i="2" s="1"/>
  <c r="H3321" i="2" s="1"/>
  <c r="C3322" i="2"/>
  <c r="D3322" i="2"/>
  <c r="C3323" i="2"/>
  <c r="D3323" i="2"/>
  <c r="C3324" i="2"/>
  <c r="D3324" i="2"/>
  <c r="F3324" i="2" s="1"/>
  <c r="G3324" i="2" s="1"/>
  <c r="H3324" i="2" s="1"/>
  <c r="C3325" i="2"/>
  <c r="D3325" i="2"/>
  <c r="C3326" i="2"/>
  <c r="D3326" i="2"/>
  <c r="F3326" i="2" s="1"/>
  <c r="G3326" i="2" s="1"/>
  <c r="H3326" i="2" s="1"/>
  <c r="C3327" i="2"/>
  <c r="D3327" i="2"/>
  <c r="C3328" i="2"/>
  <c r="D3328" i="2"/>
  <c r="F3328" i="2" s="1"/>
  <c r="G3328" i="2" s="1"/>
  <c r="H3328" i="2" s="1"/>
  <c r="C3329" i="2"/>
  <c r="D3329" i="2"/>
  <c r="C3330" i="2"/>
  <c r="D3330" i="2"/>
  <c r="C3331" i="2"/>
  <c r="D3331" i="2"/>
  <c r="C3332" i="2"/>
  <c r="D3332" i="2"/>
  <c r="C3333" i="2"/>
  <c r="D3333" i="2"/>
  <c r="F3333" i="2" s="1"/>
  <c r="G3333" i="2" s="1"/>
  <c r="H3333" i="2" s="1"/>
  <c r="C3334" i="2"/>
  <c r="D3334" i="2"/>
  <c r="F3334" i="2"/>
  <c r="G3334" i="2" s="1"/>
  <c r="H3334" i="2" s="1"/>
  <c r="C3335" i="2"/>
  <c r="F3335" i="2" s="1"/>
  <c r="G3335" i="2" s="1"/>
  <c r="H3335" i="2" s="1"/>
  <c r="D3335" i="2"/>
  <c r="C3336" i="2"/>
  <c r="D3336" i="2"/>
  <c r="F3336" i="2" s="1"/>
  <c r="G3336" i="2" s="1"/>
  <c r="H3336" i="2" s="1"/>
  <c r="C3337" i="2"/>
  <c r="D3337" i="2"/>
  <c r="C3338" i="2"/>
  <c r="D3338" i="2"/>
  <c r="C3339" i="2"/>
  <c r="D3339" i="2"/>
  <c r="C3340" i="2"/>
  <c r="D3340" i="2"/>
  <c r="F3340" i="2" s="1"/>
  <c r="G3340" i="2" s="1"/>
  <c r="H3340" i="2" s="1"/>
  <c r="C3341" i="2"/>
  <c r="D3341" i="2"/>
  <c r="F3341" i="2"/>
  <c r="G3341" i="2" s="1"/>
  <c r="H3341" i="2" s="1"/>
  <c r="C3342" i="2"/>
  <c r="D3342" i="2"/>
  <c r="F3342" i="2"/>
  <c r="G3342" i="2" s="1"/>
  <c r="H3342" i="2" s="1"/>
  <c r="C3343" i="2"/>
  <c r="D3343" i="2"/>
  <c r="C3344" i="2"/>
  <c r="D3344" i="2"/>
  <c r="F3344" i="2" s="1"/>
  <c r="G3344" i="2" s="1"/>
  <c r="H3344" i="2" s="1"/>
  <c r="C3345" i="2"/>
  <c r="D3345" i="2"/>
  <c r="C3346" i="2"/>
  <c r="D3346" i="2"/>
  <c r="C3347" i="2"/>
  <c r="F3347" i="2" s="1"/>
  <c r="G3347" i="2" s="1"/>
  <c r="H3347" i="2" s="1"/>
  <c r="D3347" i="2"/>
  <c r="C3348" i="2"/>
  <c r="D3348" i="2"/>
  <c r="F3348" i="2" s="1"/>
  <c r="G3348" i="2" s="1"/>
  <c r="H3348" i="2" s="1"/>
  <c r="C3349" i="2"/>
  <c r="D3349" i="2"/>
  <c r="F3349" i="2"/>
  <c r="G3349" i="2" s="1"/>
  <c r="H3349" i="2" s="1"/>
  <c r="C3350" i="2"/>
  <c r="F3350" i="2" s="1"/>
  <c r="G3350" i="2" s="1"/>
  <c r="H3350" i="2" s="1"/>
  <c r="D3350" i="2"/>
  <c r="C3351" i="2"/>
  <c r="F3351" i="2" s="1"/>
  <c r="G3351" i="2" s="1"/>
  <c r="H3351" i="2" s="1"/>
  <c r="D3351" i="2"/>
  <c r="C3352" i="2"/>
  <c r="D3352" i="2"/>
  <c r="F3352" i="2" s="1"/>
  <c r="G3352" i="2" s="1"/>
  <c r="H3352" i="2" s="1"/>
  <c r="C3353" i="2"/>
  <c r="D3353" i="2"/>
  <c r="F3353" i="2"/>
  <c r="G3353" i="2" s="1"/>
  <c r="H3353" i="2" s="1"/>
  <c r="C3354" i="2"/>
  <c r="D3354" i="2"/>
  <c r="C3355" i="2"/>
  <c r="D3355" i="2"/>
  <c r="C3356" i="2"/>
  <c r="D3356" i="2"/>
  <c r="C3357" i="2"/>
  <c r="D3357" i="2"/>
  <c r="C3358" i="2"/>
  <c r="D3358" i="2"/>
  <c r="C3359" i="2"/>
  <c r="D3359" i="2"/>
  <c r="C3360" i="2"/>
  <c r="D3360" i="2"/>
  <c r="F3360" i="2" s="1"/>
  <c r="G3360" i="2" s="1"/>
  <c r="H3360" i="2" s="1"/>
  <c r="C3361" i="2"/>
  <c r="D3361" i="2"/>
  <c r="F3361" i="2" s="1"/>
  <c r="G3361" i="2" s="1"/>
  <c r="H3361" i="2" s="1"/>
  <c r="C3362" i="2"/>
  <c r="D3362" i="2"/>
  <c r="C3363" i="2"/>
  <c r="F3363" i="2" s="1"/>
  <c r="G3363" i="2" s="1"/>
  <c r="H3363" i="2" s="1"/>
  <c r="D3363" i="2"/>
  <c r="C3364" i="2"/>
  <c r="D3364" i="2"/>
  <c r="C3365" i="2"/>
  <c r="F3365" i="2" s="1"/>
  <c r="G3365" i="2" s="1"/>
  <c r="H3365" i="2" s="1"/>
  <c r="D3365" i="2"/>
  <c r="C3366" i="2"/>
  <c r="F3366" i="2" s="1"/>
  <c r="G3366" i="2" s="1"/>
  <c r="H3366" i="2" s="1"/>
  <c r="D3366" i="2"/>
  <c r="C3367" i="2"/>
  <c r="F3367" i="2" s="1"/>
  <c r="G3367" i="2" s="1"/>
  <c r="H3367" i="2" s="1"/>
  <c r="D3367" i="2"/>
  <c r="C3368" i="2"/>
  <c r="D3368" i="2"/>
  <c r="F3368" i="2" s="1"/>
  <c r="G3368" i="2" s="1"/>
  <c r="H3368" i="2" s="1"/>
  <c r="C3369" i="2"/>
  <c r="D3369" i="2"/>
  <c r="C3370" i="2"/>
  <c r="D3370" i="2"/>
  <c r="C3371" i="2"/>
  <c r="D3371" i="2"/>
  <c r="C3372" i="2"/>
  <c r="D3372" i="2"/>
  <c r="C3373" i="2"/>
  <c r="D3373" i="2"/>
  <c r="C3374" i="2"/>
  <c r="D3374" i="2"/>
  <c r="F3374" i="2"/>
  <c r="G3374" i="2" s="1"/>
  <c r="H3374" i="2" s="1"/>
  <c r="C3375" i="2"/>
  <c r="F3375" i="2" s="1"/>
  <c r="G3375" i="2" s="1"/>
  <c r="H3375" i="2" s="1"/>
  <c r="D3375" i="2"/>
  <c r="C3376" i="2"/>
  <c r="D3376" i="2"/>
  <c r="F3376" i="2" s="1"/>
  <c r="G3376" i="2" s="1"/>
  <c r="H3376" i="2" s="1"/>
  <c r="C3377" i="2"/>
  <c r="D3377" i="2"/>
  <c r="C3378" i="2"/>
  <c r="D3378" i="2"/>
  <c r="C3379" i="2"/>
  <c r="F3379" i="2" s="1"/>
  <c r="G3379" i="2" s="1"/>
  <c r="H3379" i="2" s="1"/>
  <c r="D3379" i="2"/>
  <c r="C3380" i="2"/>
  <c r="D3380" i="2"/>
  <c r="F3380" i="2" s="1"/>
  <c r="G3380" i="2" s="1"/>
  <c r="H3380" i="2" s="1"/>
  <c r="C3381" i="2"/>
  <c r="D3381" i="2"/>
  <c r="F3381" i="2"/>
  <c r="G3381" i="2" s="1"/>
  <c r="H3381" i="2" s="1"/>
  <c r="C3382" i="2"/>
  <c r="F3382" i="2" s="1"/>
  <c r="G3382" i="2" s="1"/>
  <c r="H3382" i="2" s="1"/>
  <c r="D3382" i="2"/>
  <c r="C3383" i="2"/>
  <c r="D3383" i="2"/>
  <c r="C3384" i="2"/>
  <c r="D3384" i="2"/>
  <c r="C3385" i="2"/>
  <c r="D3385" i="2"/>
  <c r="C3386" i="2"/>
  <c r="D3386" i="2"/>
  <c r="C3387" i="2"/>
  <c r="F3387" i="2" s="1"/>
  <c r="G3387" i="2" s="1"/>
  <c r="H3387" i="2" s="1"/>
  <c r="D3387" i="2"/>
  <c r="C3388" i="2"/>
  <c r="D3388" i="2"/>
  <c r="F3388" i="2" s="1"/>
  <c r="G3388" i="2" s="1"/>
  <c r="H3388" i="2" s="1"/>
  <c r="C3389" i="2"/>
  <c r="D3389" i="2"/>
  <c r="C3390" i="2"/>
  <c r="D3390" i="2"/>
  <c r="F3390" i="2"/>
  <c r="G3390" i="2" s="1"/>
  <c r="H3390" i="2" s="1"/>
  <c r="C3391" i="2"/>
  <c r="F3391" i="2" s="1"/>
  <c r="G3391" i="2" s="1"/>
  <c r="H3391" i="2" s="1"/>
  <c r="D3391" i="2"/>
  <c r="C3392" i="2"/>
  <c r="D3392" i="2"/>
  <c r="F3392" i="2" s="1"/>
  <c r="G3392" i="2" s="1"/>
  <c r="H3392" i="2" s="1"/>
  <c r="C3393" i="2"/>
  <c r="D3393" i="2"/>
  <c r="C3394" i="2"/>
  <c r="D3394" i="2"/>
  <c r="C3395" i="2"/>
  <c r="D3395" i="2"/>
  <c r="C3396" i="2"/>
  <c r="D3396" i="2"/>
  <c r="F3396" i="2" s="1"/>
  <c r="G3396" i="2" s="1"/>
  <c r="H3396" i="2" s="1"/>
  <c r="C3397" i="2"/>
  <c r="D3397" i="2"/>
  <c r="F3397" i="2"/>
  <c r="G3397" i="2" s="1"/>
  <c r="H3397" i="2" s="1"/>
  <c r="C3398" i="2"/>
  <c r="D3398" i="2"/>
  <c r="F3398" i="2"/>
  <c r="G3398" i="2" s="1"/>
  <c r="H3398" i="2" s="1"/>
  <c r="C3399" i="2"/>
  <c r="D3399" i="2"/>
  <c r="C3400" i="2"/>
  <c r="D3400" i="2"/>
  <c r="F3400" i="2" s="1"/>
  <c r="G3400" i="2" s="1"/>
  <c r="H3400" i="2" s="1"/>
  <c r="C3401" i="2"/>
  <c r="F3401" i="2" s="1"/>
  <c r="G3401" i="2" s="1"/>
  <c r="H3401" i="2" s="1"/>
  <c r="D3401" i="2"/>
  <c r="C3402" i="2"/>
  <c r="D3402" i="2"/>
  <c r="C3403" i="2"/>
  <c r="D3403" i="2"/>
  <c r="C3404" i="2"/>
  <c r="D3404" i="2"/>
  <c r="F3404" i="2" s="1"/>
  <c r="G3404" i="2" s="1"/>
  <c r="H3404" i="2" s="1"/>
  <c r="C3405" i="2"/>
  <c r="F3405" i="2" s="1"/>
  <c r="G3405" i="2" s="1"/>
  <c r="H3405" i="2" s="1"/>
  <c r="D3405" i="2"/>
  <c r="C3406" i="2"/>
  <c r="D3406" i="2"/>
  <c r="F3406" i="2" s="1"/>
  <c r="G3406" i="2" s="1"/>
  <c r="H3406" i="2" s="1"/>
  <c r="C3407" i="2"/>
  <c r="F3407" i="2" s="1"/>
  <c r="G3407" i="2" s="1"/>
  <c r="H3407" i="2" s="1"/>
  <c r="D3407" i="2"/>
  <c r="C3408" i="2"/>
  <c r="D3408" i="2"/>
  <c r="F3408" i="2" s="1"/>
  <c r="G3408" i="2" s="1"/>
  <c r="H3408" i="2" s="1"/>
  <c r="C3409" i="2"/>
  <c r="D3409" i="2"/>
  <c r="C3410" i="2"/>
  <c r="D3410" i="2"/>
  <c r="C3411" i="2"/>
  <c r="D3411" i="2"/>
  <c r="C3412" i="2"/>
  <c r="D3412" i="2"/>
  <c r="F3412" i="2" s="1"/>
  <c r="G3412" i="2" s="1"/>
  <c r="H3412" i="2" s="1"/>
  <c r="C3413" i="2"/>
  <c r="F3413" i="2" s="1"/>
  <c r="G3413" i="2" s="1"/>
  <c r="H3413" i="2" s="1"/>
  <c r="D3413" i="2"/>
  <c r="C3414" i="2"/>
  <c r="F3414" i="2" s="1"/>
  <c r="G3414" i="2" s="1"/>
  <c r="D3414" i="2"/>
  <c r="H3414" i="2"/>
  <c r="C3415" i="2"/>
  <c r="D3415" i="2"/>
  <c r="C3416" i="2"/>
  <c r="D3416" i="2"/>
  <c r="F3416" i="2" s="1"/>
  <c r="G3416" i="2" s="1"/>
  <c r="H3416" i="2" s="1"/>
  <c r="C3417" i="2"/>
  <c r="D3417" i="2"/>
  <c r="C3418" i="2"/>
  <c r="D3418" i="2"/>
  <c r="C3419" i="2"/>
  <c r="D3419" i="2"/>
  <c r="C3420" i="2"/>
  <c r="D3420" i="2"/>
  <c r="F3420" i="2" s="1"/>
  <c r="G3420" i="2" s="1"/>
  <c r="H3420" i="2" s="1"/>
  <c r="C3421" i="2"/>
  <c r="F3421" i="2" s="1"/>
  <c r="G3421" i="2" s="1"/>
  <c r="H3421" i="2" s="1"/>
  <c r="D3421" i="2"/>
  <c r="C3422" i="2"/>
  <c r="D3422" i="2"/>
  <c r="C3423" i="2"/>
  <c r="D3423" i="2"/>
  <c r="C3424" i="2"/>
  <c r="D3424" i="2"/>
  <c r="F3424" i="2" s="1"/>
  <c r="G3424" i="2" s="1"/>
  <c r="H3424" i="2" s="1"/>
  <c r="C3425" i="2"/>
  <c r="D3425" i="2"/>
  <c r="C3426" i="2"/>
  <c r="D3426" i="2"/>
  <c r="C3427" i="2"/>
  <c r="D3427" i="2"/>
  <c r="C3428" i="2"/>
  <c r="D3428" i="2"/>
  <c r="C3429" i="2"/>
  <c r="F3429" i="2" s="1"/>
  <c r="G3429" i="2" s="1"/>
  <c r="H3429" i="2" s="1"/>
  <c r="D3429" i="2"/>
  <c r="C3430" i="2"/>
  <c r="D3430" i="2"/>
  <c r="F3430" i="2"/>
  <c r="G3430" i="2" s="1"/>
  <c r="H3430" i="2" s="1"/>
  <c r="C3431" i="2"/>
  <c r="F3431" i="2" s="1"/>
  <c r="G3431" i="2" s="1"/>
  <c r="H3431" i="2" s="1"/>
  <c r="D3431" i="2"/>
  <c r="C3432" i="2"/>
  <c r="D3432" i="2"/>
  <c r="F3432" i="2" s="1"/>
  <c r="G3432" i="2" s="1"/>
  <c r="H3432" i="2" s="1"/>
  <c r="C3433" i="2"/>
  <c r="D3433" i="2"/>
  <c r="F3433" i="2"/>
  <c r="G3433" i="2" s="1"/>
  <c r="H3433" i="2" s="1"/>
  <c r="C3434" i="2"/>
  <c r="D3434" i="2"/>
  <c r="C3435" i="2"/>
  <c r="F3435" i="2" s="1"/>
  <c r="G3435" i="2" s="1"/>
  <c r="H3435" i="2" s="1"/>
  <c r="D3435" i="2"/>
  <c r="C3436" i="2"/>
  <c r="D3436" i="2"/>
  <c r="F3436" i="2" s="1"/>
  <c r="G3436" i="2" s="1"/>
  <c r="H3436" i="2" s="1"/>
  <c r="C3437" i="2"/>
  <c r="D3437" i="2"/>
  <c r="C3438" i="2"/>
  <c r="F3438" i="2" s="1"/>
  <c r="G3438" i="2" s="1"/>
  <c r="H3438" i="2" s="1"/>
  <c r="D3438" i="2"/>
  <c r="C3439" i="2"/>
  <c r="D3439" i="2"/>
  <c r="C3440" i="2"/>
  <c r="D3440" i="2"/>
  <c r="F3440" i="2" s="1"/>
  <c r="G3440" i="2" s="1"/>
  <c r="H3440" i="2" s="1"/>
  <c r="C3441" i="2"/>
  <c r="D3441" i="2"/>
  <c r="C3442" i="2"/>
  <c r="D3442" i="2"/>
  <c r="C3443" i="2"/>
  <c r="D3443" i="2"/>
  <c r="C3444" i="2"/>
  <c r="D3444" i="2"/>
  <c r="C3445" i="2"/>
  <c r="D3445" i="2"/>
  <c r="C3446" i="2"/>
  <c r="D3446" i="2"/>
  <c r="F3446" i="2"/>
  <c r="G3446" i="2" s="1"/>
  <c r="H3446" i="2" s="1"/>
  <c r="C3447" i="2"/>
  <c r="D3447" i="2"/>
  <c r="C3448" i="2"/>
  <c r="D3448" i="2"/>
  <c r="C3449" i="2"/>
  <c r="D3449" i="2"/>
  <c r="C3450" i="2"/>
  <c r="D3450" i="2"/>
  <c r="C3451" i="2"/>
  <c r="D3451" i="2"/>
  <c r="C3452" i="2"/>
  <c r="D3452" i="2"/>
  <c r="C3453" i="2"/>
  <c r="F3453" i="2" s="1"/>
  <c r="G3453" i="2" s="1"/>
  <c r="H3453" i="2" s="1"/>
  <c r="D3453" i="2"/>
  <c r="C3454" i="2"/>
  <c r="D3454" i="2"/>
  <c r="F3454" i="2"/>
  <c r="G3454" i="2" s="1"/>
  <c r="H3454" i="2" s="1"/>
  <c r="C3455" i="2"/>
  <c r="D3455" i="2"/>
  <c r="C3456" i="2"/>
  <c r="D3456" i="2"/>
  <c r="C3457" i="2"/>
  <c r="D3457" i="2"/>
  <c r="C3458" i="2"/>
  <c r="D3458" i="2"/>
  <c r="C3459" i="2"/>
  <c r="F3459" i="2" s="1"/>
  <c r="G3459" i="2" s="1"/>
  <c r="H3459" i="2" s="1"/>
  <c r="D3459" i="2"/>
  <c r="C3460" i="2"/>
  <c r="D3460" i="2"/>
  <c r="C3461" i="2"/>
  <c r="F3461" i="2" s="1"/>
  <c r="G3461" i="2" s="1"/>
  <c r="H3461" i="2" s="1"/>
  <c r="D3461" i="2"/>
  <c r="C3462" i="2"/>
  <c r="D3462" i="2"/>
  <c r="F3462" i="2"/>
  <c r="G3462" i="2" s="1"/>
  <c r="H3462" i="2" s="1"/>
  <c r="C3463" i="2"/>
  <c r="F3463" i="2" s="1"/>
  <c r="G3463" i="2" s="1"/>
  <c r="H3463" i="2" s="1"/>
  <c r="D3463" i="2"/>
  <c r="C3464" i="2"/>
  <c r="D3464" i="2"/>
  <c r="F3464" i="2" s="1"/>
  <c r="G3464" i="2" s="1"/>
  <c r="H3464" i="2" s="1"/>
  <c r="C3465" i="2"/>
  <c r="D3465" i="2"/>
  <c r="C3466" i="2"/>
  <c r="D3466" i="2"/>
  <c r="C3467" i="2"/>
  <c r="D3467" i="2"/>
  <c r="C3468" i="2"/>
  <c r="F3468" i="2" s="1"/>
  <c r="G3468" i="2" s="1"/>
  <c r="H3468" i="2" s="1"/>
  <c r="D3468" i="2"/>
  <c r="C3469" i="2"/>
  <c r="D3469" i="2"/>
  <c r="F3469" i="2"/>
  <c r="G3469" i="2" s="1"/>
  <c r="H3469" i="2" s="1"/>
  <c r="C3470" i="2"/>
  <c r="D3470" i="2"/>
  <c r="F3470" i="2"/>
  <c r="G3470" i="2" s="1"/>
  <c r="H3470" i="2" s="1"/>
  <c r="C3471" i="2"/>
  <c r="D3471" i="2"/>
  <c r="C3472" i="2"/>
  <c r="D3472" i="2"/>
  <c r="F3472" i="2" s="1"/>
  <c r="G3472" i="2" s="1"/>
  <c r="H3472" i="2" s="1"/>
  <c r="C3473" i="2"/>
  <c r="D3473" i="2"/>
  <c r="C3474" i="2"/>
  <c r="D3474" i="2"/>
  <c r="C3475" i="2"/>
  <c r="D3475" i="2"/>
  <c r="C3476" i="2"/>
  <c r="D3476" i="2"/>
  <c r="F3476" i="2" s="1"/>
  <c r="G3476" i="2" s="1"/>
  <c r="H3476" i="2" s="1"/>
  <c r="C3477" i="2"/>
  <c r="F3477" i="2" s="1"/>
  <c r="G3477" i="2" s="1"/>
  <c r="H3477" i="2" s="1"/>
  <c r="D3477" i="2"/>
  <c r="C3478" i="2"/>
  <c r="D3478" i="2"/>
  <c r="C3479" i="2"/>
  <c r="D3479" i="2"/>
  <c r="C3480" i="2"/>
  <c r="D3480" i="2"/>
  <c r="F3480" i="2" s="1"/>
  <c r="G3480" i="2" s="1"/>
  <c r="H3480" i="2" s="1"/>
  <c r="C3481" i="2"/>
  <c r="D3481" i="2"/>
  <c r="F3481" i="2"/>
  <c r="G3481" i="2" s="1"/>
  <c r="H3481" i="2" s="1"/>
  <c r="C3482" i="2"/>
  <c r="D3482" i="2"/>
  <c r="C3483" i="2"/>
  <c r="D3483" i="2"/>
  <c r="C3484" i="2"/>
  <c r="F3484" i="2" s="1"/>
  <c r="G3484" i="2" s="1"/>
  <c r="H3484" i="2" s="1"/>
  <c r="D3484" i="2"/>
  <c r="C3485" i="2"/>
  <c r="D3485" i="2"/>
  <c r="F3485" i="2"/>
  <c r="G3485" i="2" s="1"/>
  <c r="H3485" i="2" s="1"/>
  <c r="C3486" i="2"/>
  <c r="D3486" i="2"/>
  <c r="F3486" i="2" s="1"/>
  <c r="G3486" i="2" s="1"/>
  <c r="H3486" i="2" s="1"/>
  <c r="C3487" i="2"/>
  <c r="D3487" i="2"/>
  <c r="C3488" i="2"/>
  <c r="D3488" i="2"/>
  <c r="F3488" i="2"/>
  <c r="G3488" i="2" s="1"/>
  <c r="H3488" i="2" s="1"/>
  <c r="C3489" i="2"/>
  <c r="D3489" i="2"/>
  <c r="C3490" i="2"/>
  <c r="D3490" i="2"/>
  <c r="C3491" i="2"/>
  <c r="D3491" i="2"/>
  <c r="C3492" i="2"/>
  <c r="D3492" i="2"/>
  <c r="F3492" i="2" s="1"/>
  <c r="G3492" i="2" s="1"/>
  <c r="H3492" i="2" s="1"/>
  <c r="C3493" i="2"/>
  <c r="D3493" i="2"/>
  <c r="C3494" i="2"/>
  <c r="F3494" i="2" s="1"/>
  <c r="G3494" i="2" s="1"/>
  <c r="H3494" i="2" s="1"/>
  <c r="D3494" i="2"/>
  <c r="C3495" i="2"/>
  <c r="F3495" i="2" s="1"/>
  <c r="G3495" i="2" s="1"/>
  <c r="H3495" i="2" s="1"/>
  <c r="D3495" i="2"/>
  <c r="C3496" i="2"/>
  <c r="F3496" i="2" s="1"/>
  <c r="G3496" i="2" s="1"/>
  <c r="H3496" i="2" s="1"/>
  <c r="D3496" i="2"/>
  <c r="C3497" i="2"/>
  <c r="D3497" i="2"/>
  <c r="C3498" i="2"/>
  <c r="D3498" i="2"/>
  <c r="C3499" i="2"/>
  <c r="D3499" i="2"/>
  <c r="C3500" i="2"/>
  <c r="F3500" i="2" s="1"/>
  <c r="G3500" i="2" s="1"/>
  <c r="H3500" i="2" s="1"/>
  <c r="D3500" i="2"/>
  <c r="C3501" i="2"/>
  <c r="D3501" i="2"/>
  <c r="F3501" i="2"/>
  <c r="G3501" i="2" s="1"/>
  <c r="H3501" i="2" s="1"/>
  <c r="C3502" i="2"/>
  <c r="D3502" i="2"/>
  <c r="F3502" i="2"/>
  <c r="G3502" i="2" s="1"/>
  <c r="H3502" i="2" s="1"/>
  <c r="C3503" i="2"/>
  <c r="D3503" i="2"/>
  <c r="C3504" i="2"/>
  <c r="D3504" i="2"/>
  <c r="F3504" i="2" s="1"/>
  <c r="G3504" i="2" s="1"/>
  <c r="H3504" i="2" s="1"/>
  <c r="C3505" i="2"/>
  <c r="D3505" i="2"/>
  <c r="C3506" i="2"/>
  <c r="D3506" i="2"/>
  <c r="C3507" i="2"/>
  <c r="D3507" i="2"/>
  <c r="C3508" i="2"/>
  <c r="D3508" i="2"/>
  <c r="F3508" i="2" s="1"/>
  <c r="G3508" i="2" s="1"/>
  <c r="H3508" i="2" s="1"/>
  <c r="C3509" i="2"/>
  <c r="D3509" i="2"/>
  <c r="F3509" i="2"/>
  <c r="G3509" i="2" s="1"/>
  <c r="H3509" i="2" s="1"/>
  <c r="C3510" i="2"/>
  <c r="F3510" i="2" s="1"/>
  <c r="G3510" i="2" s="1"/>
  <c r="H3510" i="2" s="1"/>
  <c r="D3510" i="2"/>
  <c r="C3511" i="2"/>
  <c r="D3511" i="2"/>
  <c r="C3512" i="2"/>
  <c r="D3512" i="2"/>
  <c r="F3512" i="2"/>
  <c r="G3512" i="2" s="1"/>
  <c r="H3512" i="2" s="1"/>
  <c r="C3513" i="2"/>
  <c r="F3513" i="2" s="1"/>
  <c r="G3513" i="2" s="1"/>
  <c r="H3513" i="2" s="1"/>
  <c r="D3513" i="2"/>
  <c r="C3514" i="2"/>
  <c r="F3514" i="2" s="1"/>
  <c r="G3514" i="2" s="1"/>
  <c r="H3514" i="2" s="1"/>
  <c r="D3514" i="2"/>
  <c r="C3515" i="2"/>
  <c r="D3515" i="2"/>
  <c r="C3516" i="2"/>
  <c r="D3516" i="2"/>
  <c r="F3516" i="2"/>
  <c r="G3516" i="2" s="1"/>
  <c r="H3516" i="2" s="1"/>
  <c r="C3517" i="2"/>
  <c r="D3517" i="2"/>
  <c r="C3518" i="2"/>
  <c r="D3518" i="2"/>
  <c r="F3518" i="2"/>
  <c r="G3518" i="2" s="1"/>
  <c r="H3518" i="2" s="1"/>
  <c r="C3519" i="2"/>
  <c r="D3519" i="2"/>
  <c r="C3520" i="2"/>
  <c r="D3520" i="2"/>
  <c r="C3521" i="2"/>
  <c r="D3521" i="2"/>
  <c r="C3522" i="2"/>
  <c r="D3522" i="2"/>
  <c r="C3523" i="2"/>
  <c r="D3523" i="2"/>
  <c r="C3524" i="2"/>
  <c r="F3524" i="2" s="1"/>
  <c r="G3524" i="2" s="1"/>
  <c r="H3524" i="2" s="1"/>
  <c r="D3524" i="2"/>
  <c r="C3525" i="2"/>
  <c r="D3525" i="2"/>
  <c r="C3526" i="2"/>
  <c r="D3526" i="2"/>
  <c r="F3526" i="2" s="1"/>
  <c r="G3526" i="2" s="1"/>
  <c r="H3526" i="2" s="1"/>
  <c r="C3527" i="2"/>
  <c r="D3527" i="2"/>
  <c r="C3528" i="2"/>
  <c r="D3528" i="2"/>
  <c r="F3528" i="2" s="1"/>
  <c r="G3528" i="2" s="1"/>
  <c r="H3528" i="2" s="1"/>
  <c r="C3529" i="2"/>
  <c r="D3529" i="2"/>
  <c r="C3530" i="2"/>
  <c r="D3530" i="2"/>
  <c r="C3531" i="2"/>
  <c r="D3531" i="2"/>
  <c r="C3532" i="2"/>
  <c r="F3532" i="2" s="1"/>
  <c r="G3532" i="2" s="1"/>
  <c r="H3532" i="2" s="1"/>
  <c r="D3532" i="2"/>
  <c r="C3533" i="2"/>
  <c r="D3533" i="2"/>
  <c r="C3534" i="2"/>
  <c r="F3534" i="2" s="1"/>
  <c r="G3534" i="2" s="1"/>
  <c r="H3534" i="2" s="1"/>
  <c r="D3534" i="2"/>
  <c r="C3535" i="2"/>
  <c r="D3535" i="2"/>
  <c r="C3536" i="2"/>
  <c r="D3536" i="2"/>
  <c r="F3536" i="2" s="1"/>
  <c r="G3536" i="2" s="1"/>
  <c r="H3536" i="2" s="1"/>
  <c r="C3537" i="2"/>
  <c r="D3537" i="2"/>
  <c r="C3538" i="2"/>
  <c r="D3538" i="2"/>
  <c r="C3539" i="2"/>
  <c r="D3539" i="2"/>
  <c r="C3540" i="2"/>
  <c r="D3540" i="2"/>
  <c r="F3540" i="2"/>
  <c r="G3540" i="2" s="1"/>
  <c r="H3540" i="2" s="1"/>
  <c r="C3541" i="2"/>
  <c r="D3541" i="2"/>
  <c r="C3542" i="2"/>
  <c r="D3542" i="2"/>
  <c r="F3542" i="2"/>
  <c r="G3542" i="2" s="1"/>
  <c r="H3542" i="2" s="1"/>
  <c r="C3543" i="2"/>
  <c r="D3543" i="2"/>
  <c r="C3544" i="2"/>
  <c r="D3544" i="2"/>
  <c r="C3545" i="2"/>
  <c r="D3545" i="2"/>
  <c r="C3546" i="2"/>
  <c r="D3546" i="2"/>
  <c r="C3547" i="2"/>
  <c r="D3547" i="2"/>
  <c r="C3548" i="2"/>
  <c r="D3548" i="2"/>
  <c r="F3548" i="2" s="1"/>
  <c r="G3548" i="2" s="1"/>
  <c r="H3548" i="2" s="1"/>
  <c r="C3549" i="2"/>
  <c r="D3549" i="2"/>
  <c r="C3550" i="2"/>
  <c r="D3550" i="2"/>
  <c r="F3550" i="2"/>
  <c r="G3550" i="2" s="1"/>
  <c r="H3550" i="2" s="1"/>
  <c r="C3551" i="2"/>
  <c r="D3551" i="2"/>
  <c r="C3552" i="2"/>
  <c r="D3552" i="2"/>
  <c r="F3552" i="2" s="1"/>
  <c r="G3552" i="2" s="1"/>
  <c r="H3552" i="2" s="1"/>
  <c r="C3553" i="2"/>
  <c r="F3553" i="2" s="1"/>
  <c r="G3553" i="2" s="1"/>
  <c r="H3553" i="2" s="1"/>
  <c r="D3553" i="2"/>
  <c r="C3554" i="2"/>
  <c r="D3554" i="2"/>
  <c r="C3555" i="2"/>
  <c r="D3555" i="2"/>
  <c r="C3556" i="2"/>
  <c r="D3556" i="2"/>
  <c r="C3557" i="2"/>
  <c r="F3557" i="2" s="1"/>
  <c r="G3557" i="2" s="1"/>
  <c r="H3557" i="2" s="1"/>
  <c r="D3557" i="2"/>
  <c r="C3558" i="2"/>
  <c r="D3558" i="2"/>
  <c r="F3558" i="2" s="1"/>
  <c r="G3558" i="2" s="1"/>
  <c r="H3558" i="2" s="1"/>
  <c r="C3559" i="2"/>
  <c r="D3559" i="2"/>
  <c r="C3560" i="2"/>
  <c r="D3560" i="2"/>
  <c r="F3560" i="2" s="1"/>
  <c r="G3560" i="2" s="1"/>
  <c r="H3560" i="2" s="1"/>
  <c r="C3561" i="2"/>
  <c r="F3561" i="2" s="1"/>
  <c r="G3561" i="2" s="1"/>
  <c r="H3561" i="2" s="1"/>
  <c r="D3561" i="2"/>
  <c r="C3562" i="2"/>
  <c r="D3562" i="2"/>
  <c r="C3563" i="2"/>
  <c r="D3563" i="2"/>
  <c r="C3564" i="2"/>
  <c r="D3564" i="2"/>
  <c r="C3565" i="2"/>
  <c r="D3565" i="2"/>
  <c r="C3566" i="2"/>
  <c r="D3566" i="2"/>
  <c r="F3566" i="2"/>
  <c r="G3566" i="2" s="1"/>
  <c r="H3566" i="2" s="1"/>
  <c r="C3567" i="2"/>
  <c r="D3567" i="2"/>
  <c r="C3568" i="2"/>
  <c r="D3568" i="2"/>
  <c r="F3568" i="2" s="1"/>
  <c r="G3568" i="2" s="1"/>
  <c r="H3568" i="2" s="1"/>
  <c r="C3569" i="2"/>
  <c r="D3569" i="2"/>
  <c r="C3570" i="2"/>
  <c r="D3570" i="2"/>
  <c r="C3571" i="2"/>
  <c r="F3571" i="2" s="1"/>
  <c r="G3571" i="2" s="1"/>
  <c r="H3571" i="2" s="1"/>
  <c r="D3571" i="2"/>
  <c r="C3572" i="2"/>
  <c r="F3572" i="2" s="1"/>
  <c r="G3572" i="2" s="1"/>
  <c r="H3572" i="2" s="1"/>
  <c r="D3572" i="2"/>
  <c r="C3573" i="2"/>
  <c r="F3573" i="2" s="1"/>
  <c r="G3573" i="2" s="1"/>
  <c r="H3573" i="2" s="1"/>
  <c r="D3573" i="2"/>
  <c r="C3574" i="2"/>
  <c r="D3574" i="2"/>
  <c r="F3574" i="2"/>
  <c r="G3574" i="2" s="1"/>
  <c r="H3574" i="2" s="1"/>
  <c r="C3575" i="2"/>
  <c r="D3575" i="2"/>
  <c r="C3576" i="2"/>
  <c r="D3576" i="2"/>
  <c r="C3577" i="2"/>
  <c r="D3577" i="2"/>
  <c r="C3578" i="2"/>
  <c r="D3578" i="2"/>
  <c r="C3579" i="2"/>
  <c r="F3579" i="2" s="1"/>
  <c r="G3579" i="2" s="1"/>
  <c r="H3579" i="2" s="1"/>
  <c r="D3579" i="2"/>
  <c r="C3580" i="2"/>
  <c r="D3580" i="2"/>
  <c r="C3581" i="2"/>
  <c r="D3581" i="2"/>
  <c r="F3581" i="2" s="1"/>
  <c r="G3581" i="2" s="1"/>
  <c r="H3581" i="2" s="1"/>
  <c r="C3582" i="2"/>
  <c r="D3582" i="2"/>
  <c r="F3582" i="2"/>
  <c r="G3582" i="2" s="1"/>
  <c r="H3582" i="2" s="1"/>
  <c r="C3583" i="2"/>
  <c r="D3583" i="2"/>
  <c r="C3584" i="2"/>
  <c r="F3584" i="2" s="1"/>
  <c r="G3584" i="2" s="1"/>
  <c r="H3584" i="2" s="1"/>
  <c r="D3584" i="2"/>
  <c r="C3585" i="2"/>
  <c r="D3585" i="2"/>
  <c r="C3586" i="2"/>
  <c r="D3586" i="2"/>
  <c r="C3587" i="2"/>
  <c r="D3587" i="2"/>
  <c r="C3588" i="2"/>
  <c r="D3588" i="2"/>
  <c r="F3588" i="2"/>
  <c r="G3588" i="2" s="1"/>
  <c r="H3588" i="2" s="1"/>
  <c r="C3589" i="2"/>
  <c r="F3589" i="2" s="1"/>
  <c r="G3589" i="2" s="1"/>
  <c r="H3589" i="2" s="1"/>
  <c r="D3589" i="2"/>
  <c r="C3590" i="2"/>
  <c r="F3590" i="2" s="1"/>
  <c r="G3590" i="2" s="1"/>
  <c r="H3590" i="2" s="1"/>
  <c r="D3590" i="2"/>
  <c r="C3591" i="2"/>
  <c r="D3591" i="2"/>
  <c r="C3592" i="2"/>
  <c r="D3592" i="2"/>
  <c r="C3593" i="2"/>
  <c r="D3593" i="2"/>
  <c r="C3594" i="2"/>
  <c r="D3594" i="2"/>
  <c r="C3595" i="2"/>
  <c r="D3595" i="2"/>
  <c r="C3596" i="2"/>
  <c r="D3596" i="2"/>
  <c r="C3597" i="2"/>
  <c r="D3597" i="2"/>
  <c r="C3598" i="2"/>
  <c r="D3598" i="2"/>
  <c r="F3598" i="2"/>
  <c r="G3598" i="2" s="1"/>
  <c r="H3598" i="2" s="1"/>
  <c r="C3599" i="2"/>
  <c r="D3599" i="2"/>
  <c r="C3600" i="2"/>
  <c r="D3600" i="2"/>
  <c r="C3601" i="2"/>
  <c r="F3601" i="2" s="1"/>
  <c r="G3601" i="2" s="1"/>
  <c r="H3601" i="2" s="1"/>
  <c r="D3601" i="2"/>
  <c r="C3602" i="2"/>
  <c r="D3602" i="2"/>
  <c r="C3603" i="2"/>
  <c r="D3603" i="2"/>
  <c r="C3604" i="2"/>
  <c r="D3604" i="2"/>
  <c r="F3604" i="2"/>
  <c r="G3604" i="2" s="1"/>
  <c r="H3604" i="2" s="1"/>
  <c r="C3605" i="2"/>
  <c r="D3605" i="2"/>
  <c r="F3605" i="2" s="1"/>
  <c r="G3605" i="2" s="1"/>
  <c r="H3605" i="2" s="1"/>
  <c r="C3606" i="2"/>
  <c r="D3606" i="2"/>
  <c r="C3607" i="2"/>
  <c r="D3607" i="2"/>
  <c r="C3608" i="2"/>
  <c r="D3608" i="2"/>
  <c r="C3609" i="2"/>
  <c r="D3609" i="2"/>
  <c r="C3610" i="2"/>
  <c r="D3610" i="2"/>
  <c r="C3611" i="2"/>
  <c r="D3611" i="2"/>
  <c r="C3612" i="2"/>
  <c r="D3612" i="2"/>
  <c r="C3613" i="2"/>
  <c r="D3613" i="2"/>
  <c r="C3614" i="2"/>
  <c r="F3614" i="2" s="1"/>
  <c r="G3614" i="2" s="1"/>
  <c r="H3614" i="2" s="1"/>
  <c r="D3614" i="2"/>
  <c r="C3615" i="2"/>
  <c r="F3615" i="2" s="1"/>
  <c r="G3615" i="2" s="1"/>
  <c r="H3615" i="2" s="1"/>
  <c r="D3615" i="2"/>
  <c r="C3616" i="2"/>
  <c r="F3616" i="2" s="1"/>
  <c r="G3616" i="2" s="1"/>
  <c r="H3616" i="2" s="1"/>
  <c r="D3616" i="2"/>
  <c r="C3617" i="2"/>
  <c r="D3617" i="2"/>
  <c r="C3618" i="2"/>
  <c r="D3618" i="2"/>
  <c r="C3619" i="2"/>
  <c r="D3619" i="2"/>
  <c r="C3620" i="2"/>
  <c r="D3620" i="2"/>
  <c r="F3620" i="2" s="1"/>
  <c r="G3620" i="2" s="1"/>
  <c r="H3620" i="2" s="1"/>
  <c r="C3621" i="2"/>
  <c r="D3621" i="2"/>
  <c r="C3622" i="2"/>
  <c r="D3622" i="2"/>
  <c r="F3622" i="2"/>
  <c r="G3622" i="2" s="1"/>
  <c r="H3622" i="2" s="1"/>
  <c r="C3623" i="2"/>
  <c r="D3623" i="2"/>
  <c r="C3624" i="2"/>
  <c r="F3624" i="2" s="1"/>
  <c r="G3624" i="2" s="1"/>
  <c r="H3624" i="2" s="1"/>
  <c r="D3624" i="2"/>
  <c r="C3625" i="2"/>
  <c r="D3625" i="2"/>
  <c r="C3626" i="2"/>
  <c r="D3626" i="2"/>
  <c r="C3627" i="2"/>
  <c r="D3627" i="2"/>
  <c r="C3628" i="2"/>
  <c r="D3628" i="2"/>
  <c r="F3628" i="2"/>
  <c r="G3628" i="2" s="1"/>
  <c r="H3628" i="2" s="1"/>
  <c r="C3629" i="2"/>
  <c r="F3629" i="2" s="1"/>
  <c r="G3629" i="2" s="1"/>
  <c r="H3629" i="2" s="1"/>
  <c r="D3629" i="2"/>
  <c r="C3630" i="2"/>
  <c r="F3630" i="2" s="1"/>
  <c r="G3630" i="2" s="1"/>
  <c r="H3630" i="2" s="1"/>
  <c r="D3630" i="2"/>
  <c r="C3631" i="2"/>
  <c r="D3631" i="2"/>
  <c r="C3632" i="2"/>
  <c r="D3632" i="2"/>
  <c r="F3632" i="2" s="1"/>
  <c r="G3632" i="2" s="1"/>
  <c r="H3632" i="2" s="1"/>
  <c r="C3633" i="2"/>
  <c r="D3633" i="2"/>
  <c r="C3634" i="2"/>
  <c r="D3634" i="2"/>
  <c r="C3635" i="2"/>
  <c r="F3635" i="2" s="1"/>
  <c r="G3635" i="2" s="1"/>
  <c r="H3635" i="2" s="1"/>
  <c r="D3635" i="2"/>
  <c r="C3636" i="2"/>
  <c r="D3636" i="2"/>
  <c r="F3636" i="2" s="1"/>
  <c r="G3636" i="2" s="1"/>
  <c r="H3636" i="2" s="1"/>
  <c r="C3637" i="2"/>
  <c r="D3637" i="2"/>
  <c r="C3638" i="2"/>
  <c r="D3638" i="2"/>
  <c r="C3639" i="2"/>
  <c r="D3639" i="2"/>
  <c r="C3640" i="2"/>
  <c r="F3640" i="2" s="1"/>
  <c r="G3640" i="2" s="1"/>
  <c r="H3640" i="2" s="1"/>
  <c r="D3640" i="2"/>
  <c r="C3641" i="2"/>
  <c r="D3641" i="2"/>
  <c r="F3641" i="2" s="1"/>
  <c r="G3641" i="2" s="1"/>
  <c r="H3641" i="2" s="1"/>
  <c r="C3642" i="2"/>
  <c r="D3642" i="2"/>
  <c r="C3643" i="2"/>
  <c r="D3643" i="2"/>
  <c r="C3644" i="2"/>
  <c r="D3644" i="2"/>
  <c r="F3644" i="2"/>
  <c r="G3644" i="2" s="1"/>
  <c r="H3644" i="2" s="1"/>
  <c r="C3645" i="2"/>
  <c r="D3645" i="2"/>
  <c r="C3646" i="2"/>
  <c r="F3646" i="2" s="1"/>
  <c r="G3646" i="2" s="1"/>
  <c r="H3646" i="2" s="1"/>
  <c r="D3646" i="2"/>
  <c r="C3647" i="2"/>
  <c r="D3647" i="2"/>
  <c r="C3648" i="2"/>
  <c r="D3648" i="2"/>
  <c r="F3648" i="2" s="1"/>
  <c r="G3648" i="2" s="1"/>
  <c r="H3648" i="2" s="1"/>
  <c r="C3649" i="2"/>
  <c r="D3649" i="2"/>
  <c r="C3650" i="2"/>
  <c r="D3650" i="2"/>
  <c r="C3651" i="2"/>
  <c r="F3651" i="2" s="1"/>
  <c r="G3651" i="2" s="1"/>
  <c r="H3651" i="2" s="1"/>
  <c r="D3651" i="2"/>
  <c r="C3652" i="2"/>
  <c r="D3652" i="2"/>
  <c r="F3652" i="2" s="1"/>
  <c r="G3652" i="2" s="1"/>
  <c r="H3652" i="2" s="1"/>
  <c r="C3653" i="2"/>
  <c r="D3653" i="2"/>
  <c r="C3654" i="2"/>
  <c r="D3654" i="2"/>
  <c r="C3655" i="2"/>
  <c r="D3655" i="2"/>
  <c r="C3656" i="2"/>
  <c r="F3656" i="2" s="1"/>
  <c r="G3656" i="2" s="1"/>
  <c r="H3656" i="2" s="1"/>
  <c r="D3656" i="2"/>
  <c r="C3657" i="2"/>
  <c r="D3657" i="2"/>
  <c r="C3658" i="2"/>
  <c r="D3658" i="2"/>
  <c r="C3659" i="2"/>
  <c r="D3659" i="2"/>
  <c r="C3660" i="2"/>
  <c r="F3660" i="2" s="1"/>
  <c r="G3660" i="2" s="1"/>
  <c r="H3660" i="2" s="1"/>
  <c r="D3660" i="2"/>
  <c r="C3661" i="2"/>
  <c r="D3661" i="2"/>
  <c r="C3662" i="2"/>
  <c r="F3662" i="2" s="1"/>
  <c r="G3662" i="2" s="1"/>
  <c r="H3662" i="2" s="1"/>
  <c r="D3662" i="2"/>
  <c r="C3663" i="2"/>
  <c r="D3663" i="2"/>
  <c r="C3664" i="2"/>
  <c r="D3664" i="2"/>
  <c r="F3664" i="2" s="1"/>
  <c r="G3664" i="2" s="1"/>
  <c r="H3664" i="2" s="1"/>
  <c r="C3665" i="2"/>
  <c r="D3665" i="2"/>
  <c r="C3666" i="2"/>
  <c r="D3666" i="2"/>
  <c r="C3667" i="2"/>
  <c r="F3667" i="2" s="1"/>
  <c r="G3667" i="2" s="1"/>
  <c r="H3667" i="2" s="1"/>
  <c r="D3667" i="2"/>
  <c r="C3668" i="2"/>
  <c r="F3668" i="2" s="1"/>
  <c r="G3668" i="2" s="1"/>
  <c r="H3668" i="2" s="1"/>
  <c r="D3668" i="2"/>
  <c r="C3669" i="2"/>
  <c r="F3669" i="2" s="1"/>
  <c r="G3669" i="2" s="1"/>
  <c r="H3669" i="2" s="1"/>
  <c r="D3669" i="2"/>
  <c r="C3670" i="2"/>
  <c r="D3670" i="2"/>
  <c r="C3671" i="2"/>
  <c r="D3671" i="2"/>
  <c r="C3672" i="2"/>
  <c r="D3672" i="2"/>
  <c r="C3673" i="2"/>
  <c r="D3673" i="2"/>
  <c r="C3674" i="2"/>
  <c r="D3674" i="2"/>
  <c r="C3675" i="2"/>
  <c r="D3675" i="2"/>
  <c r="C3676" i="2"/>
  <c r="D3676" i="2"/>
  <c r="F3676" i="2"/>
  <c r="G3676" i="2" s="1"/>
  <c r="H3676" i="2" s="1"/>
  <c r="C3677" i="2"/>
  <c r="D3677" i="2"/>
  <c r="C3678" i="2"/>
  <c r="F3678" i="2" s="1"/>
  <c r="G3678" i="2" s="1"/>
  <c r="H3678" i="2" s="1"/>
  <c r="D3678" i="2"/>
  <c r="C3679" i="2"/>
  <c r="D3679" i="2"/>
  <c r="C3680" i="2"/>
  <c r="D3680" i="2"/>
  <c r="F3680" i="2" s="1"/>
  <c r="G3680" i="2" s="1"/>
  <c r="H3680" i="2" s="1"/>
  <c r="C3681" i="2"/>
  <c r="D3681" i="2"/>
  <c r="C3682" i="2"/>
  <c r="D3682" i="2"/>
  <c r="C3683" i="2"/>
  <c r="F3683" i="2" s="1"/>
  <c r="G3683" i="2" s="1"/>
  <c r="H3683" i="2" s="1"/>
  <c r="D3683" i="2"/>
  <c r="C3684" i="2"/>
  <c r="D3684" i="2"/>
  <c r="C3685" i="2"/>
  <c r="D3685" i="2"/>
  <c r="C3686" i="2"/>
  <c r="F3686" i="2" s="1"/>
  <c r="G3686" i="2" s="1"/>
  <c r="H3686" i="2" s="1"/>
  <c r="D3686" i="2"/>
  <c r="C3687" i="2"/>
  <c r="D3687" i="2"/>
  <c r="C3688" i="2"/>
  <c r="D3688" i="2"/>
  <c r="C3689" i="2"/>
  <c r="D3689" i="2"/>
  <c r="C3690" i="2"/>
  <c r="D3690" i="2"/>
  <c r="C3691" i="2"/>
  <c r="F3691" i="2" s="1"/>
  <c r="G3691" i="2" s="1"/>
  <c r="H3691" i="2" s="1"/>
  <c r="D3691" i="2"/>
  <c r="C3692" i="2"/>
  <c r="D3692" i="2"/>
  <c r="C3693" i="2"/>
  <c r="F3693" i="2" s="1"/>
  <c r="G3693" i="2" s="1"/>
  <c r="H3693" i="2" s="1"/>
  <c r="D3693" i="2"/>
  <c r="C3694" i="2"/>
  <c r="D3694" i="2"/>
  <c r="C3695" i="2"/>
  <c r="D3695" i="2"/>
  <c r="F3695" i="2" s="1"/>
  <c r="G3695" i="2" s="1"/>
  <c r="H3695" i="2" s="1"/>
  <c r="C3696" i="2"/>
  <c r="D3696" i="2"/>
  <c r="C3697" i="2"/>
  <c r="D3697" i="2"/>
  <c r="C3698" i="2"/>
  <c r="D3698" i="2"/>
  <c r="C3699" i="2"/>
  <c r="F3699" i="2" s="1"/>
  <c r="G3699" i="2" s="1"/>
  <c r="H3699" i="2" s="1"/>
  <c r="D3699" i="2"/>
  <c r="C3700" i="2"/>
  <c r="F3700" i="2" s="1"/>
  <c r="G3700" i="2" s="1"/>
  <c r="H3700" i="2" s="1"/>
  <c r="D3700" i="2"/>
  <c r="C3701" i="2"/>
  <c r="D3701" i="2"/>
  <c r="F3701" i="2" s="1"/>
  <c r="G3701" i="2" s="1"/>
  <c r="H3701" i="2" s="1"/>
  <c r="C3702" i="2"/>
  <c r="D3702" i="2"/>
  <c r="F3702" i="2" s="1"/>
  <c r="G3702" i="2" s="1"/>
  <c r="H3702" i="2" s="1"/>
  <c r="C3703" i="2"/>
  <c r="D3703" i="2"/>
  <c r="C3704" i="2"/>
  <c r="F3704" i="2" s="1"/>
  <c r="G3704" i="2" s="1"/>
  <c r="H3704" i="2" s="1"/>
  <c r="D3704" i="2"/>
  <c r="C3705" i="2"/>
  <c r="F3705" i="2" s="1"/>
  <c r="G3705" i="2" s="1"/>
  <c r="H3705" i="2" s="1"/>
  <c r="D3705" i="2"/>
  <c r="C3706" i="2"/>
  <c r="D3706" i="2"/>
  <c r="C3707" i="2"/>
  <c r="D3707" i="2"/>
  <c r="F3707" i="2" s="1"/>
  <c r="G3707" i="2" s="1"/>
  <c r="H3707" i="2" s="1"/>
  <c r="C3708" i="2"/>
  <c r="D3708" i="2"/>
  <c r="C3709" i="2"/>
  <c r="D3709" i="2"/>
  <c r="C3710" i="2"/>
  <c r="D3710" i="2"/>
  <c r="F3710" i="2" s="1"/>
  <c r="G3710" i="2" s="1"/>
  <c r="H3710" i="2" s="1"/>
  <c r="C3711" i="2"/>
  <c r="D3711" i="2"/>
  <c r="F3711" i="2" s="1"/>
  <c r="G3711" i="2" s="1"/>
  <c r="H3711" i="2" s="1"/>
  <c r="C3712" i="2"/>
  <c r="F3712" i="2" s="1"/>
  <c r="G3712" i="2" s="1"/>
  <c r="H3712" i="2" s="1"/>
  <c r="D3712" i="2"/>
  <c r="C3713" i="2"/>
  <c r="D3713" i="2"/>
  <c r="C3714" i="2"/>
  <c r="D3714" i="2"/>
  <c r="C3715" i="2"/>
  <c r="D3715" i="2"/>
  <c r="F3715" i="2" s="1"/>
  <c r="G3715" i="2" s="1"/>
  <c r="H3715" i="2" s="1"/>
  <c r="C3716" i="2"/>
  <c r="F3716" i="2" s="1"/>
  <c r="G3716" i="2" s="1"/>
  <c r="H3716" i="2" s="1"/>
  <c r="D3716" i="2"/>
  <c r="C3717" i="2"/>
  <c r="D3717" i="2"/>
  <c r="F3717" i="2"/>
  <c r="G3717" i="2" s="1"/>
  <c r="H3717" i="2" s="1"/>
  <c r="C3718" i="2"/>
  <c r="D3718" i="2"/>
  <c r="F3718" i="2" s="1"/>
  <c r="G3718" i="2" s="1"/>
  <c r="H3718" i="2" s="1"/>
  <c r="C3719" i="2"/>
  <c r="D3719" i="2"/>
  <c r="F3719" i="2" s="1"/>
  <c r="G3719" i="2" s="1"/>
  <c r="H3719" i="2" s="1"/>
  <c r="C3720" i="2"/>
  <c r="D3720" i="2"/>
  <c r="C3721" i="2"/>
  <c r="D3721" i="2"/>
  <c r="C3722" i="2"/>
  <c r="D3722" i="2"/>
  <c r="C3723" i="2"/>
  <c r="D3723" i="2"/>
  <c r="F3723" i="2"/>
  <c r="G3723" i="2" s="1"/>
  <c r="H3723" i="2" s="1"/>
  <c r="C3724" i="2"/>
  <c r="D3724" i="2"/>
  <c r="C3725" i="2"/>
  <c r="D3725" i="2"/>
  <c r="F3725" i="2"/>
  <c r="G3725" i="2" s="1"/>
  <c r="H3725" i="2" s="1"/>
  <c r="C3726" i="2"/>
  <c r="D3726" i="2"/>
  <c r="F3726" i="2" s="1"/>
  <c r="G3726" i="2" s="1"/>
  <c r="H3726" i="2" s="1"/>
  <c r="C3727" i="2"/>
  <c r="F3727" i="2" s="1"/>
  <c r="G3727" i="2" s="1"/>
  <c r="H3727" i="2" s="1"/>
  <c r="D3727" i="2"/>
  <c r="C3728" i="2"/>
  <c r="D3728" i="2"/>
  <c r="C3729" i="2"/>
  <c r="D3729" i="2"/>
  <c r="F3729" i="2"/>
  <c r="G3729" i="2" s="1"/>
  <c r="H3729" i="2" s="1"/>
  <c r="C3730" i="2"/>
  <c r="D3730" i="2"/>
  <c r="C3731" i="2"/>
  <c r="F3731" i="2" s="1"/>
  <c r="G3731" i="2" s="1"/>
  <c r="H3731" i="2" s="1"/>
  <c r="D3731" i="2"/>
  <c r="C3732" i="2"/>
  <c r="D3732" i="2"/>
  <c r="C3733" i="2"/>
  <c r="D3733" i="2"/>
  <c r="C3734" i="2"/>
  <c r="D3734" i="2"/>
  <c r="C3735" i="2"/>
  <c r="D3735" i="2"/>
  <c r="C3736" i="2"/>
  <c r="D3736" i="2"/>
  <c r="C3737" i="2"/>
  <c r="F3737" i="2" s="1"/>
  <c r="G3737" i="2" s="1"/>
  <c r="H3737" i="2" s="1"/>
  <c r="D3737" i="2"/>
  <c r="C3738" i="2"/>
  <c r="D3738" i="2"/>
  <c r="C3739" i="2"/>
  <c r="D3739" i="2"/>
  <c r="F3739" i="2" s="1"/>
  <c r="G3739" i="2" s="1"/>
  <c r="H3739" i="2" s="1"/>
  <c r="C3740" i="2"/>
  <c r="D3740" i="2"/>
  <c r="C3741" i="2"/>
  <c r="D3741" i="2"/>
  <c r="F3741" i="2" s="1"/>
  <c r="G3741" i="2" s="1"/>
  <c r="H3741" i="2" s="1"/>
  <c r="C3742" i="2"/>
  <c r="D3742" i="2"/>
  <c r="F3742" i="2" s="1"/>
  <c r="G3742" i="2" s="1"/>
  <c r="H3742" i="2" s="1"/>
  <c r="C3743" i="2"/>
  <c r="D3743" i="2"/>
  <c r="F3743" i="2"/>
  <c r="G3743" i="2" s="1"/>
  <c r="H3743" i="2" s="1"/>
  <c r="C3744" i="2"/>
  <c r="D3744" i="2"/>
  <c r="C3745" i="2"/>
  <c r="D3745" i="2"/>
  <c r="C3746" i="2"/>
  <c r="D3746" i="2"/>
  <c r="C3747" i="2"/>
  <c r="F3747" i="2" s="1"/>
  <c r="G3747" i="2" s="1"/>
  <c r="H3747" i="2" s="1"/>
  <c r="D3747" i="2"/>
  <c r="C3748" i="2"/>
  <c r="F3748" i="2" s="1"/>
  <c r="G3748" i="2" s="1"/>
  <c r="H3748" i="2" s="1"/>
  <c r="D3748" i="2"/>
  <c r="C3749" i="2"/>
  <c r="D3749" i="2"/>
  <c r="F3749" i="2"/>
  <c r="G3749" i="2" s="1"/>
  <c r="H3749" i="2" s="1"/>
  <c r="C3750" i="2"/>
  <c r="D3750" i="2"/>
  <c r="C3751" i="2"/>
  <c r="F3751" i="2" s="1"/>
  <c r="G3751" i="2" s="1"/>
  <c r="H3751" i="2" s="1"/>
  <c r="D3751" i="2"/>
  <c r="C3752" i="2"/>
  <c r="D3752" i="2"/>
  <c r="C3753" i="2"/>
  <c r="D3753" i="2"/>
  <c r="C3754" i="2"/>
  <c r="D3754" i="2"/>
  <c r="C3755" i="2"/>
  <c r="D3755" i="2"/>
  <c r="F3755" i="2"/>
  <c r="G3755" i="2" s="1"/>
  <c r="H3755" i="2" s="1"/>
  <c r="C3756" i="2"/>
  <c r="D3756" i="2"/>
  <c r="C3757" i="2"/>
  <c r="D3757" i="2"/>
  <c r="F3757" i="2" s="1"/>
  <c r="G3757" i="2" s="1"/>
  <c r="H3757" i="2" s="1"/>
  <c r="C3758" i="2"/>
  <c r="D3758" i="2"/>
  <c r="F3758" i="2" s="1"/>
  <c r="G3758" i="2" s="1"/>
  <c r="H3758" i="2" s="1"/>
  <c r="C3759" i="2"/>
  <c r="D3759" i="2"/>
  <c r="F3759" i="2" s="1"/>
  <c r="G3759" i="2" s="1"/>
  <c r="H3759" i="2" s="1"/>
  <c r="C3760" i="2"/>
  <c r="D3760" i="2"/>
  <c r="C3761" i="2"/>
  <c r="D3761" i="2"/>
  <c r="C3762" i="2"/>
  <c r="D3762" i="2"/>
  <c r="C3763" i="2"/>
  <c r="D3763" i="2"/>
  <c r="F3763" i="2"/>
  <c r="G3763" i="2" s="1"/>
  <c r="H3763" i="2" s="1"/>
  <c r="C3764" i="2"/>
  <c r="F3764" i="2" s="1"/>
  <c r="G3764" i="2" s="1"/>
  <c r="H3764" i="2" s="1"/>
  <c r="D3764" i="2"/>
  <c r="C3765" i="2"/>
  <c r="D3765" i="2"/>
  <c r="F3765" i="2"/>
  <c r="G3765" i="2" s="1"/>
  <c r="H3765" i="2" s="1"/>
  <c r="C3766" i="2"/>
  <c r="D3766" i="2"/>
  <c r="C3767" i="2"/>
  <c r="F3767" i="2" s="1"/>
  <c r="G3767" i="2" s="1"/>
  <c r="H3767" i="2" s="1"/>
  <c r="D3767" i="2"/>
  <c r="C3768" i="2"/>
  <c r="F3768" i="2" s="1"/>
  <c r="G3768" i="2" s="1"/>
  <c r="H3768" i="2" s="1"/>
  <c r="D3768" i="2"/>
  <c r="C3769" i="2"/>
  <c r="D3769" i="2"/>
  <c r="C3770" i="2"/>
  <c r="D3770" i="2"/>
  <c r="C3771" i="2"/>
  <c r="D3771" i="2"/>
  <c r="F3771" i="2"/>
  <c r="G3771" i="2" s="1"/>
  <c r="H3771" i="2" s="1"/>
  <c r="C3772" i="2"/>
  <c r="D3772" i="2"/>
  <c r="C3773" i="2"/>
  <c r="D3773" i="2"/>
  <c r="F3773" i="2"/>
  <c r="G3773" i="2" s="1"/>
  <c r="H3773" i="2" s="1"/>
  <c r="C3774" i="2"/>
  <c r="D3774" i="2"/>
  <c r="F3774" i="2" s="1"/>
  <c r="G3774" i="2" s="1"/>
  <c r="H3774" i="2" s="1"/>
  <c r="C3775" i="2"/>
  <c r="F3775" i="2" s="1"/>
  <c r="G3775" i="2" s="1"/>
  <c r="H3775" i="2" s="1"/>
  <c r="D3775" i="2"/>
  <c r="C3776" i="2"/>
  <c r="D3776" i="2"/>
  <c r="C3777" i="2"/>
  <c r="F3777" i="2" s="1"/>
  <c r="G3777" i="2" s="1"/>
  <c r="H3777" i="2" s="1"/>
  <c r="D3777" i="2"/>
  <c r="C3778" i="2"/>
  <c r="D3778" i="2"/>
  <c r="C3779" i="2"/>
  <c r="D3779" i="2"/>
  <c r="F3779" i="2"/>
  <c r="G3779" i="2" s="1"/>
  <c r="H3779" i="2" s="1"/>
  <c r="C3780" i="2"/>
  <c r="F3780" i="2" s="1"/>
  <c r="G3780" i="2" s="1"/>
  <c r="H3780" i="2" s="1"/>
  <c r="D3780" i="2"/>
  <c r="C3781" i="2"/>
  <c r="F3781" i="2" s="1"/>
  <c r="G3781" i="2" s="1"/>
  <c r="H3781" i="2" s="1"/>
  <c r="D3781" i="2"/>
  <c r="C3782" i="2"/>
  <c r="D3782" i="2"/>
  <c r="F3782" i="2" s="1"/>
  <c r="G3782" i="2" s="1"/>
  <c r="H3782" i="2" s="1"/>
  <c r="C3783" i="2"/>
  <c r="F3783" i="2" s="1"/>
  <c r="G3783" i="2" s="1"/>
  <c r="H3783" i="2" s="1"/>
  <c r="D3783" i="2"/>
  <c r="C3784" i="2"/>
  <c r="F3784" i="2" s="1"/>
  <c r="G3784" i="2" s="1"/>
  <c r="H3784" i="2" s="1"/>
  <c r="D3784" i="2"/>
  <c r="C3785" i="2"/>
  <c r="D3785" i="2"/>
  <c r="C3786" i="2"/>
  <c r="D3786" i="2"/>
  <c r="C3787" i="2"/>
  <c r="D3787" i="2"/>
  <c r="F3787" i="2" s="1"/>
  <c r="G3787" i="2" s="1"/>
  <c r="H3787" i="2" s="1"/>
  <c r="C3788" i="2"/>
  <c r="D3788" i="2"/>
  <c r="C3789" i="2"/>
  <c r="D3789" i="2"/>
  <c r="C3790" i="2"/>
  <c r="D3790" i="2"/>
  <c r="C3791" i="2"/>
  <c r="F3791" i="2" s="1"/>
  <c r="G3791" i="2" s="1"/>
  <c r="H3791" i="2" s="1"/>
  <c r="D3791" i="2"/>
  <c r="C3792" i="2"/>
  <c r="D3792" i="2"/>
  <c r="C3793" i="2"/>
  <c r="D3793" i="2"/>
  <c r="F3793" i="2"/>
  <c r="G3793" i="2" s="1"/>
  <c r="H3793" i="2" s="1"/>
  <c r="C3794" i="2"/>
  <c r="D3794" i="2"/>
  <c r="C3795" i="2"/>
  <c r="D3795" i="2"/>
  <c r="F3795" i="2"/>
  <c r="G3795" i="2" s="1"/>
  <c r="H3795" i="2" s="1"/>
  <c r="C3796" i="2"/>
  <c r="D3796" i="2"/>
  <c r="C3797" i="2"/>
  <c r="F3797" i="2" s="1"/>
  <c r="G3797" i="2" s="1"/>
  <c r="H3797" i="2" s="1"/>
  <c r="D3797" i="2"/>
  <c r="C3798" i="2"/>
  <c r="D3798" i="2"/>
  <c r="F3798" i="2" s="1"/>
  <c r="G3798" i="2" s="1"/>
  <c r="H3798" i="2" s="1"/>
  <c r="C3799" i="2"/>
  <c r="D3799" i="2"/>
  <c r="F3799" i="2"/>
  <c r="G3799" i="2" s="1"/>
  <c r="H3799" i="2" s="1"/>
  <c r="C3800" i="2"/>
  <c r="F3800" i="2" s="1"/>
  <c r="G3800" i="2" s="1"/>
  <c r="H3800" i="2" s="1"/>
  <c r="D3800" i="2"/>
  <c r="C3801" i="2"/>
  <c r="F3801" i="2" s="1"/>
  <c r="G3801" i="2" s="1"/>
  <c r="H3801" i="2" s="1"/>
  <c r="D3801" i="2"/>
  <c r="C3802" i="2"/>
  <c r="D3802" i="2"/>
  <c r="C3803" i="2"/>
  <c r="F3803" i="2" s="1"/>
  <c r="G3803" i="2" s="1"/>
  <c r="H3803" i="2" s="1"/>
  <c r="D3803" i="2"/>
  <c r="C3804" i="2"/>
  <c r="D3804" i="2"/>
  <c r="C3805" i="2"/>
  <c r="D3805" i="2"/>
  <c r="C3806" i="2"/>
  <c r="D3806" i="2"/>
  <c r="F3806" i="2" s="1"/>
  <c r="G3806" i="2" s="1"/>
  <c r="H3806" i="2" s="1"/>
  <c r="C3807" i="2"/>
  <c r="F3807" i="2" s="1"/>
  <c r="G3807" i="2" s="1"/>
  <c r="H3807" i="2" s="1"/>
  <c r="D3807" i="2"/>
  <c r="C3808" i="2"/>
  <c r="F3808" i="2" s="1"/>
  <c r="G3808" i="2" s="1"/>
  <c r="H3808" i="2" s="1"/>
  <c r="D3808" i="2"/>
  <c r="C3809" i="2"/>
  <c r="D3809" i="2"/>
  <c r="F3809" i="2" s="1"/>
  <c r="G3809" i="2" s="1"/>
  <c r="H3809" i="2" s="1"/>
  <c r="C3810" i="2"/>
  <c r="D3810" i="2"/>
  <c r="C3811" i="2"/>
  <c r="D3811" i="2"/>
  <c r="F3811" i="2" s="1"/>
  <c r="G3811" i="2" s="1"/>
  <c r="H3811" i="2" s="1"/>
  <c r="C3812" i="2"/>
  <c r="D3812" i="2"/>
  <c r="C3813" i="2"/>
  <c r="D3813" i="2"/>
  <c r="F3813" i="2"/>
  <c r="G3813" i="2" s="1"/>
  <c r="H3813" i="2" s="1"/>
  <c r="C3814" i="2"/>
  <c r="D3814" i="2"/>
  <c r="F3814" i="2" s="1"/>
  <c r="G3814" i="2" s="1"/>
  <c r="H3814" i="2" s="1"/>
  <c r="C3815" i="2"/>
  <c r="D3815" i="2"/>
  <c r="F3815" i="2"/>
  <c r="G3815" i="2" s="1"/>
  <c r="H3815" i="2" s="1"/>
  <c r="C3816" i="2"/>
  <c r="D3816" i="2"/>
  <c r="C3817" i="2"/>
  <c r="F3817" i="2" s="1"/>
  <c r="G3817" i="2" s="1"/>
  <c r="H3817" i="2" s="1"/>
  <c r="D3817" i="2"/>
  <c r="C3818" i="2"/>
  <c r="D3818" i="2"/>
  <c r="C3819" i="2"/>
  <c r="D3819" i="2"/>
  <c r="F3819" i="2"/>
  <c r="G3819" i="2" s="1"/>
  <c r="H3819" i="2" s="1"/>
  <c r="C3820" i="2"/>
  <c r="D3820" i="2"/>
  <c r="C3821" i="2"/>
  <c r="F3821" i="2" s="1"/>
  <c r="G3821" i="2" s="1"/>
  <c r="H3821" i="2" s="1"/>
  <c r="D3821" i="2"/>
  <c r="C3822" i="2"/>
  <c r="D3822" i="2"/>
  <c r="F3822" i="2" s="1"/>
  <c r="G3822" i="2" s="1"/>
  <c r="H3822" i="2" s="1"/>
  <c r="C3823" i="2"/>
  <c r="D3823" i="2"/>
  <c r="C3824" i="2"/>
  <c r="D3824" i="2"/>
  <c r="C3825" i="2"/>
  <c r="D3825" i="2"/>
  <c r="C3826" i="2"/>
  <c r="D3826" i="2"/>
  <c r="C3827" i="2"/>
  <c r="D3827" i="2"/>
  <c r="F3827" i="2" s="1"/>
  <c r="G3827" i="2" s="1"/>
  <c r="H3827" i="2" s="1"/>
  <c r="C3828" i="2"/>
  <c r="D3828" i="2"/>
  <c r="C3829" i="2"/>
  <c r="D3829" i="2"/>
  <c r="F3829" i="2" s="1"/>
  <c r="G3829" i="2" s="1"/>
  <c r="H3829" i="2" s="1"/>
  <c r="C3830" i="2"/>
  <c r="D3830" i="2"/>
  <c r="F3830" i="2" s="1"/>
  <c r="G3830" i="2" s="1"/>
  <c r="H3830" i="2" s="1"/>
  <c r="C3831" i="2"/>
  <c r="D3831" i="2"/>
  <c r="F3831" i="2"/>
  <c r="G3831" i="2" s="1"/>
  <c r="H3831" i="2" s="1"/>
  <c r="C3832" i="2"/>
  <c r="D3832" i="2"/>
  <c r="C3833" i="2"/>
  <c r="D3833" i="2"/>
  <c r="F3833" i="2"/>
  <c r="G3833" i="2" s="1"/>
  <c r="H3833" i="2" s="1"/>
  <c r="C3834" i="2"/>
  <c r="D3834" i="2"/>
  <c r="C3835" i="2"/>
  <c r="D3835" i="2"/>
  <c r="F3835" i="2"/>
  <c r="G3835" i="2" s="1"/>
  <c r="H3835" i="2" s="1"/>
  <c r="C3836" i="2"/>
  <c r="D3836" i="2"/>
  <c r="C3837" i="2"/>
  <c r="F3837" i="2" s="1"/>
  <c r="G3837" i="2" s="1"/>
  <c r="H3837" i="2" s="1"/>
  <c r="D3837" i="2"/>
  <c r="C3838" i="2"/>
  <c r="D3838" i="2"/>
  <c r="C3839" i="2"/>
  <c r="D3839" i="2"/>
  <c r="C3840" i="2"/>
  <c r="D3840" i="2"/>
  <c r="C3841" i="2"/>
  <c r="D3841" i="2"/>
  <c r="C3842" i="2"/>
  <c r="D3842" i="2"/>
  <c r="C3843" i="2"/>
  <c r="D3843" i="2"/>
  <c r="F3843" i="2"/>
  <c r="G3843" i="2" s="1"/>
  <c r="H3843" i="2" s="1"/>
  <c r="C3844" i="2"/>
  <c r="D3844" i="2"/>
  <c r="C3845" i="2"/>
  <c r="F3845" i="2" s="1"/>
  <c r="G3845" i="2" s="1"/>
  <c r="H3845" i="2" s="1"/>
  <c r="D3845" i="2"/>
  <c r="C3846" i="2"/>
  <c r="D3846" i="2"/>
  <c r="F3846" i="2" s="1"/>
  <c r="G3846" i="2"/>
  <c r="H3846" i="2" s="1"/>
  <c r="C3847" i="2"/>
  <c r="D3847" i="2"/>
  <c r="F3847" i="2"/>
  <c r="G3847" i="2" s="1"/>
  <c r="H3847" i="2" s="1"/>
  <c r="C3848" i="2"/>
  <c r="D3848" i="2"/>
  <c r="C3849" i="2"/>
  <c r="D3849" i="2"/>
  <c r="F3849" i="2"/>
  <c r="G3849" i="2" s="1"/>
  <c r="H3849" i="2" s="1"/>
  <c r="C3850" i="2"/>
  <c r="D3850" i="2"/>
  <c r="C3851" i="2"/>
  <c r="F3851" i="2" s="1"/>
  <c r="G3851" i="2" s="1"/>
  <c r="H3851" i="2" s="1"/>
  <c r="D3851" i="2"/>
  <c r="C3852" i="2"/>
  <c r="D3852" i="2"/>
  <c r="C3853" i="2"/>
  <c r="F3853" i="2" s="1"/>
  <c r="G3853" i="2" s="1"/>
  <c r="H3853" i="2" s="1"/>
  <c r="D3853" i="2"/>
  <c r="C3854" i="2"/>
  <c r="D3854" i="2"/>
  <c r="C3855" i="2"/>
  <c r="D3855" i="2"/>
  <c r="F3855" i="2"/>
  <c r="G3855" i="2" s="1"/>
  <c r="H3855" i="2" s="1"/>
  <c r="C3856" i="2"/>
  <c r="F3856" i="2" s="1"/>
  <c r="G3856" i="2" s="1"/>
  <c r="H3856" i="2" s="1"/>
  <c r="D3856" i="2"/>
  <c r="C3857" i="2"/>
  <c r="D3857" i="2"/>
  <c r="F3857" i="2" s="1"/>
  <c r="G3857" i="2" s="1"/>
  <c r="H3857" i="2" s="1"/>
  <c r="C3858" i="2"/>
  <c r="D3858" i="2"/>
  <c r="C3859" i="2"/>
  <c r="D3859" i="2"/>
  <c r="C3860" i="2"/>
  <c r="F3860" i="2" s="1"/>
  <c r="G3860" i="2" s="1"/>
  <c r="H3860" i="2" s="1"/>
  <c r="D3860" i="2"/>
  <c r="C3861" i="2"/>
  <c r="F3861" i="2" s="1"/>
  <c r="G3861" i="2" s="1"/>
  <c r="H3861" i="2" s="1"/>
  <c r="D3861" i="2"/>
  <c r="C3862" i="2"/>
  <c r="D3862" i="2"/>
  <c r="F3862" i="2" s="1"/>
  <c r="G3862" i="2" s="1"/>
  <c r="H3862" i="2" s="1"/>
  <c r="C3863" i="2"/>
  <c r="D3863" i="2"/>
  <c r="F3863" i="2"/>
  <c r="G3863" i="2" s="1"/>
  <c r="H3863" i="2" s="1"/>
  <c r="C3864" i="2"/>
  <c r="D3864" i="2"/>
  <c r="C3865" i="2"/>
  <c r="D3865" i="2"/>
  <c r="C3866" i="2"/>
  <c r="D3866" i="2"/>
  <c r="C3867" i="2"/>
  <c r="F3867" i="2" s="1"/>
  <c r="G3867" i="2" s="1"/>
  <c r="H3867" i="2" s="1"/>
  <c r="D3867" i="2"/>
  <c r="C3868" i="2"/>
  <c r="D3868" i="2"/>
  <c r="C3869" i="2"/>
  <c r="D3869" i="2"/>
  <c r="F3869" i="2"/>
  <c r="G3869" i="2" s="1"/>
  <c r="H3869" i="2" s="1"/>
  <c r="C3870" i="2"/>
  <c r="D3870" i="2"/>
  <c r="C3871" i="2"/>
  <c r="F3871" i="2" s="1"/>
  <c r="G3871" i="2" s="1"/>
  <c r="H3871" i="2" s="1"/>
  <c r="D3871" i="2"/>
  <c r="C3872" i="2"/>
  <c r="F3872" i="2" s="1"/>
  <c r="G3872" i="2" s="1"/>
  <c r="H3872" i="2" s="1"/>
  <c r="D3872" i="2"/>
  <c r="C3873" i="2"/>
  <c r="D3873" i="2"/>
  <c r="C3874" i="2"/>
  <c r="D3874" i="2"/>
  <c r="C3875" i="2"/>
  <c r="D3875" i="2"/>
  <c r="C3876" i="2"/>
  <c r="D3876" i="2"/>
  <c r="C3877" i="2"/>
  <c r="D3877" i="2"/>
  <c r="F3877" i="2"/>
  <c r="G3877" i="2" s="1"/>
  <c r="H3877" i="2" s="1"/>
  <c r="C3878" i="2"/>
  <c r="D3878" i="2"/>
  <c r="C3879" i="2"/>
  <c r="D3879" i="2"/>
  <c r="C3880" i="2"/>
  <c r="D3880" i="2"/>
  <c r="C3881" i="2"/>
  <c r="D3881" i="2"/>
  <c r="C3882" i="2"/>
  <c r="D3882" i="2"/>
  <c r="C3883" i="2"/>
  <c r="D3883" i="2"/>
  <c r="F3883" i="2"/>
  <c r="G3883" i="2" s="1"/>
  <c r="H3883" i="2" s="1"/>
  <c r="C3884" i="2"/>
  <c r="D3884" i="2"/>
  <c r="C3885" i="2"/>
  <c r="D3885" i="2"/>
  <c r="F3885" i="2"/>
  <c r="G3885" i="2" s="1"/>
  <c r="H3885" i="2" s="1"/>
  <c r="C3886" i="2"/>
  <c r="D3886" i="2"/>
  <c r="C3887" i="2"/>
  <c r="D3887" i="2"/>
  <c r="C3888" i="2"/>
  <c r="D3888" i="2"/>
  <c r="C3889" i="2"/>
  <c r="D3889" i="2"/>
  <c r="C3890" i="2"/>
  <c r="D3890" i="2"/>
  <c r="C3891" i="2"/>
  <c r="D3891" i="2"/>
  <c r="F3891" i="2"/>
  <c r="G3891" i="2" s="1"/>
  <c r="H3891" i="2" s="1"/>
  <c r="C3892" i="2"/>
  <c r="D3892" i="2"/>
  <c r="C3893" i="2"/>
  <c r="D3893" i="2"/>
  <c r="F3893" i="2"/>
  <c r="G3893" i="2" s="1"/>
  <c r="H3893" i="2" s="1"/>
  <c r="C3894" i="2"/>
  <c r="D3894" i="2"/>
  <c r="F3894" i="2" s="1"/>
  <c r="G3894" i="2"/>
  <c r="H3894" i="2" s="1"/>
  <c r="C3895" i="2"/>
  <c r="D3895" i="2"/>
  <c r="C3896" i="2"/>
  <c r="F3896" i="2" s="1"/>
  <c r="G3896" i="2" s="1"/>
  <c r="H3896" i="2" s="1"/>
  <c r="D3896" i="2"/>
  <c r="C3897" i="2"/>
  <c r="D3897" i="2"/>
  <c r="C3898" i="2"/>
  <c r="D3898" i="2"/>
  <c r="C3899" i="2"/>
  <c r="D3899" i="2"/>
  <c r="F3899" i="2" s="1"/>
  <c r="G3899" i="2" s="1"/>
  <c r="H3899" i="2" s="1"/>
  <c r="C3900" i="2"/>
  <c r="D3900" i="2"/>
  <c r="C3901" i="2"/>
  <c r="D3901" i="2"/>
  <c r="F3901" i="2" s="1"/>
  <c r="G3901" i="2" s="1"/>
  <c r="H3901" i="2" s="1"/>
  <c r="C3902" i="2"/>
  <c r="D3902" i="2"/>
  <c r="F3902" i="2" s="1"/>
  <c r="G3902" i="2" s="1"/>
  <c r="H3902" i="2" s="1"/>
  <c r="C3903" i="2"/>
  <c r="D3903" i="2"/>
  <c r="F3903" i="2"/>
  <c r="G3903" i="2" s="1"/>
  <c r="H3903" i="2" s="1"/>
  <c r="C3904" i="2"/>
  <c r="D3904" i="2"/>
  <c r="C3905" i="2"/>
  <c r="D3905" i="2"/>
  <c r="F3905" i="2"/>
  <c r="G3905" i="2" s="1"/>
  <c r="H3905" i="2" s="1"/>
  <c r="C3906" i="2"/>
  <c r="D3906" i="2"/>
  <c r="C3907" i="2"/>
  <c r="D3907" i="2"/>
  <c r="F3907" i="2"/>
  <c r="G3907" i="2" s="1"/>
  <c r="H3907" i="2" s="1"/>
  <c r="C3908" i="2"/>
  <c r="F3908" i="2" s="1"/>
  <c r="G3908" i="2" s="1"/>
  <c r="H3908" i="2" s="1"/>
  <c r="D3908" i="2"/>
  <c r="C3909" i="2"/>
  <c r="F3909" i="2" s="1"/>
  <c r="G3909" i="2" s="1"/>
  <c r="H3909" i="2" s="1"/>
  <c r="D3909" i="2"/>
  <c r="C3910" i="2"/>
  <c r="D3910" i="2"/>
  <c r="C3911" i="2"/>
  <c r="D3911" i="2"/>
  <c r="C3912" i="2"/>
  <c r="D3912" i="2"/>
  <c r="C3913" i="2"/>
  <c r="D3913" i="2"/>
  <c r="C3914" i="2"/>
  <c r="D3914" i="2"/>
  <c r="C3915" i="2"/>
  <c r="D3915" i="2"/>
  <c r="F3915" i="2"/>
  <c r="G3915" i="2" s="1"/>
  <c r="H3915" i="2" s="1"/>
  <c r="C3916" i="2"/>
  <c r="D3916" i="2"/>
  <c r="C3917" i="2"/>
  <c r="F3917" i="2" s="1"/>
  <c r="G3917" i="2" s="1"/>
  <c r="H3917" i="2" s="1"/>
  <c r="D3917" i="2"/>
  <c r="C3918" i="2"/>
  <c r="D3918" i="2"/>
  <c r="F3918" i="2" s="1"/>
  <c r="G3918" i="2" s="1"/>
  <c r="H3918" i="2" s="1"/>
  <c r="C3919" i="2"/>
  <c r="F3919" i="2" s="1"/>
  <c r="G3919" i="2" s="1"/>
  <c r="H3919" i="2" s="1"/>
  <c r="D3919" i="2"/>
  <c r="C3920" i="2"/>
  <c r="D3920" i="2"/>
  <c r="C3921" i="2"/>
  <c r="D3921" i="2"/>
  <c r="C3922" i="2"/>
  <c r="D3922" i="2"/>
  <c r="C3923" i="2"/>
  <c r="D3923" i="2"/>
  <c r="F3923" i="2" s="1"/>
  <c r="G3923" i="2" s="1"/>
  <c r="H3923" i="2" s="1"/>
  <c r="C3924" i="2"/>
  <c r="F3924" i="2" s="1"/>
  <c r="G3924" i="2" s="1"/>
  <c r="H3924" i="2" s="1"/>
  <c r="D3924" i="2"/>
  <c r="C3925" i="2"/>
  <c r="D3925" i="2"/>
  <c r="C3926" i="2"/>
  <c r="D3926" i="2"/>
  <c r="C3927" i="2"/>
  <c r="D3927" i="2"/>
  <c r="F3927" i="2"/>
  <c r="G3927" i="2" s="1"/>
  <c r="H3927" i="2" s="1"/>
  <c r="C3928" i="2"/>
  <c r="F3928" i="2" s="1"/>
  <c r="G3928" i="2" s="1"/>
  <c r="H3928" i="2" s="1"/>
  <c r="D3928" i="2"/>
  <c r="C3929" i="2"/>
  <c r="F3929" i="2" s="1"/>
  <c r="G3929" i="2" s="1"/>
  <c r="H3929" i="2" s="1"/>
  <c r="D3929" i="2"/>
  <c r="C3930" i="2"/>
  <c r="D3930" i="2"/>
  <c r="C3931" i="2"/>
  <c r="F3931" i="2" s="1"/>
  <c r="G3931" i="2" s="1"/>
  <c r="H3931" i="2" s="1"/>
  <c r="D3931" i="2"/>
  <c r="C3932" i="2"/>
  <c r="D3932" i="2"/>
  <c r="C3933" i="2"/>
  <c r="D3933" i="2"/>
  <c r="C3934" i="2"/>
  <c r="D3934" i="2"/>
  <c r="F3934" i="2" s="1"/>
  <c r="G3934" i="2" s="1"/>
  <c r="H3934" i="2" s="1"/>
  <c r="C3935" i="2"/>
  <c r="D3935" i="2"/>
  <c r="F3935" i="2"/>
  <c r="G3935" i="2" s="1"/>
  <c r="H3935" i="2" s="1"/>
  <c r="C3936" i="2"/>
  <c r="F3936" i="2" s="1"/>
  <c r="G3936" i="2" s="1"/>
  <c r="H3936" i="2" s="1"/>
  <c r="D3936" i="2"/>
  <c r="C3937" i="2"/>
  <c r="D3937" i="2"/>
  <c r="C3938" i="2"/>
  <c r="D3938" i="2"/>
  <c r="C3939" i="2"/>
  <c r="D3939" i="2"/>
  <c r="C3940" i="2"/>
  <c r="D3940" i="2"/>
  <c r="C3941" i="2"/>
  <c r="D3941" i="2"/>
  <c r="F3941" i="2"/>
  <c r="G3941" i="2" s="1"/>
  <c r="H3941" i="2" s="1"/>
  <c r="C3942" i="2"/>
  <c r="D3942" i="2"/>
  <c r="F3942" i="2" s="1"/>
  <c r="G3942" i="2" s="1"/>
  <c r="H3942" i="2" s="1"/>
  <c r="C3943" i="2"/>
  <c r="D3943" i="2"/>
  <c r="F3943" i="2"/>
  <c r="G3943" i="2" s="1"/>
  <c r="H3943" i="2" s="1"/>
  <c r="C3944" i="2"/>
  <c r="F3944" i="2" s="1"/>
  <c r="G3944" i="2" s="1"/>
  <c r="H3944" i="2" s="1"/>
  <c r="D3944" i="2"/>
  <c r="C3945" i="2"/>
  <c r="D3945" i="2"/>
  <c r="F3945" i="2"/>
  <c r="G3945" i="2" s="1"/>
  <c r="H3945" i="2" s="1"/>
  <c r="C3946" i="2"/>
  <c r="D3946" i="2"/>
  <c r="C3947" i="2"/>
  <c r="D3947" i="2"/>
  <c r="C3948" i="2"/>
  <c r="D3948" i="2"/>
  <c r="C3949" i="2"/>
  <c r="D3949" i="2"/>
  <c r="C3950" i="2"/>
  <c r="D3950" i="2"/>
  <c r="F3950" i="2" s="1"/>
  <c r="G3950" i="2" s="1"/>
  <c r="H3950" i="2" s="1"/>
  <c r="C3951" i="2"/>
  <c r="D3951" i="2"/>
  <c r="F3951" i="2"/>
  <c r="G3951" i="2" s="1"/>
  <c r="H3951" i="2" s="1"/>
  <c r="C3952" i="2"/>
  <c r="F3952" i="2" s="1"/>
  <c r="G3952" i="2" s="1"/>
  <c r="H3952" i="2" s="1"/>
  <c r="D3952" i="2"/>
  <c r="C3953" i="2"/>
  <c r="F3953" i="2" s="1"/>
  <c r="G3953" i="2" s="1"/>
  <c r="H3953" i="2" s="1"/>
  <c r="D3953" i="2"/>
  <c r="C3954" i="2"/>
  <c r="D3954" i="2"/>
  <c r="C3955" i="2"/>
  <c r="D3955" i="2"/>
  <c r="C3956" i="2"/>
  <c r="D3956" i="2"/>
  <c r="C3957" i="2"/>
  <c r="D3957" i="2"/>
  <c r="F3957" i="2"/>
  <c r="G3957" i="2" s="1"/>
  <c r="H3957" i="2" s="1"/>
  <c r="C3958" i="2"/>
  <c r="D3958" i="2"/>
  <c r="F3958" i="2" s="1"/>
  <c r="G3958" i="2" s="1"/>
  <c r="H3958" i="2" s="1"/>
  <c r="C3959" i="2"/>
  <c r="D3959" i="2"/>
  <c r="F3959" i="2"/>
  <c r="G3959" i="2" s="1"/>
  <c r="H3959" i="2" s="1"/>
  <c r="C3960" i="2"/>
  <c r="D3960" i="2"/>
  <c r="C3961" i="2"/>
  <c r="F3961" i="2" s="1"/>
  <c r="G3961" i="2" s="1"/>
  <c r="H3961" i="2" s="1"/>
  <c r="D3961" i="2"/>
  <c r="C3962" i="2"/>
  <c r="D3962" i="2"/>
  <c r="C3963" i="2"/>
  <c r="F3963" i="2" s="1"/>
  <c r="G3963" i="2" s="1"/>
  <c r="H3963" i="2" s="1"/>
  <c r="D3963" i="2"/>
  <c r="C3964" i="2"/>
  <c r="D3964" i="2"/>
  <c r="C3965" i="2"/>
  <c r="D3965" i="2"/>
  <c r="F3965" i="2"/>
  <c r="G3965" i="2" s="1"/>
  <c r="H3965" i="2" s="1"/>
  <c r="C3966" i="2"/>
  <c r="D3966" i="2"/>
  <c r="C3967" i="2"/>
  <c r="D3967" i="2"/>
  <c r="F3967" i="2" s="1"/>
  <c r="G3967" i="2" s="1"/>
  <c r="H3967" i="2" s="1"/>
  <c r="C3968" i="2"/>
  <c r="F3968" i="2" s="1"/>
  <c r="G3968" i="2" s="1"/>
  <c r="H3968" i="2" s="1"/>
  <c r="D3968" i="2"/>
  <c r="C3969" i="2"/>
  <c r="D3969" i="2"/>
  <c r="C3970" i="2"/>
  <c r="D3970" i="2"/>
  <c r="C3971" i="2"/>
  <c r="F3971" i="2" s="1"/>
  <c r="G3971" i="2" s="1"/>
  <c r="H3971" i="2" s="1"/>
  <c r="D3971" i="2"/>
  <c r="C3972" i="2"/>
  <c r="D3972" i="2"/>
  <c r="C3973" i="2"/>
  <c r="D3973" i="2"/>
  <c r="F3973" i="2"/>
  <c r="G3973" i="2" s="1"/>
  <c r="H3973" i="2" s="1"/>
  <c r="C3974" i="2"/>
  <c r="D3974" i="2"/>
  <c r="C3975" i="2"/>
  <c r="D3975" i="2"/>
  <c r="F3975" i="2"/>
  <c r="G3975" i="2" s="1"/>
  <c r="H3975" i="2" s="1"/>
  <c r="C3976" i="2"/>
  <c r="D3976" i="2"/>
  <c r="C3977" i="2"/>
  <c r="D3977" i="2"/>
  <c r="C3978" i="2"/>
  <c r="D3978" i="2"/>
  <c r="C3979" i="2"/>
  <c r="D3979" i="2"/>
  <c r="F3979" i="2"/>
  <c r="G3979" i="2" s="1"/>
  <c r="H3979" i="2" s="1"/>
  <c r="C3980" i="2"/>
  <c r="D3980" i="2"/>
  <c r="C3981" i="2"/>
  <c r="D3981" i="2"/>
  <c r="C3982" i="2"/>
  <c r="D3982" i="2"/>
  <c r="C3983" i="2"/>
  <c r="D3983" i="2"/>
  <c r="C3984" i="2"/>
  <c r="D3984" i="2"/>
  <c r="C3985" i="2"/>
  <c r="D3985" i="2"/>
  <c r="C3986" i="2"/>
  <c r="D3986" i="2"/>
  <c r="C3987" i="2"/>
  <c r="D3987" i="2"/>
  <c r="F3987" i="2"/>
  <c r="G3987" i="2" s="1"/>
  <c r="H3987" i="2" s="1"/>
  <c r="C3988" i="2"/>
  <c r="D3988" i="2"/>
  <c r="C3989" i="2"/>
  <c r="D3989" i="2"/>
  <c r="F3989" i="2"/>
  <c r="G3989" i="2" s="1"/>
  <c r="H3989" i="2" s="1"/>
  <c r="C3990" i="2"/>
  <c r="D3990" i="2"/>
  <c r="F3990" i="2" s="1"/>
  <c r="G3990" i="2" s="1"/>
  <c r="H3990" i="2" s="1"/>
  <c r="C3991" i="2"/>
  <c r="F3991" i="2" s="1"/>
  <c r="G3991" i="2" s="1"/>
  <c r="H3991" i="2" s="1"/>
  <c r="D3991" i="2"/>
  <c r="C3992" i="2"/>
  <c r="F3992" i="2" s="1"/>
  <c r="G3992" i="2" s="1"/>
  <c r="H3992" i="2" s="1"/>
  <c r="D3992" i="2"/>
  <c r="C3993" i="2"/>
  <c r="F3993" i="2" s="1"/>
  <c r="G3993" i="2" s="1"/>
  <c r="H3993" i="2" s="1"/>
  <c r="D3993" i="2"/>
  <c r="C3994" i="2"/>
  <c r="D3994" i="2"/>
  <c r="C3995" i="2"/>
  <c r="D3995" i="2"/>
  <c r="F3995" i="2" s="1"/>
  <c r="G3995" i="2" s="1"/>
  <c r="H3995" i="2" s="1"/>
  <c r="C3996" i="2"/>
  <c r="D3996" i="2"/>
  <c r="C3997" i="2"/>
  <c r="D3997" i="2"/>
  <c r="C3998" i="2"/>
  <c r="D3998" i="2"/>
  <c r="F3998" i="2" s="1"/>
  <c r="G3998" i="2" s="1"/>
  <c r="H3998" i="2" s="1"/>
  <c r="C3999" i="2"/>
  <c r="F3999" i="2" s="1"/>
  <c r="G3999" i="2" s="1"/>
  <c r="H3999" i="2" s="1"/>
  <c r="D3999" i="2"/>
  <c r="C4000" i="2"/>
  <c r="D4000" i="2"/>
  <c r="C4001" i="2"/>
  <c r="D4001" i="2"/>
  <c r="F4001" i="2" s="1"/>
  <c r="G4001" i="2" s="1"/>
  <c r="H4001" i="2" s="1"/>
  <c r="C4002" i="2"/>
  <c r="D4002" i="2"/>
  <c r="C4003" i="2"/>
  <c r="D4003" i="2"/>
  <c r="F4003" i="2"/>
  <c r="G4003" i="2" s="1"/>
  <c r="H4003" i="2" s="1"/>
  <c r="C4004" i="2"/>
  <c r="D4004" i="2"/>
  <c r="C4005" i="2"/>
  <c r="D4005" i="2"/>
  <c r="F4005" i="2"/>
  <c r="G4005" i="2" s="1"/>
  <c r="H4005" i="2" s="1"/>
  <c r="C4006" i="2"/>
  <c r="D4006" i="2"/>
  <c r="F4006" i="2" s="1"/>
  <c r="G4006" i="2" s="1"/>
  <c r="H4006" i="2" s="1"/>
  <c r="C4007" i="2"/>
  <c r="F4007" i="2" s="1"/>
  <c r="G4007" i="2" s="1"/>
  <c r="H4007" i="2" s="1"/>
  <c r="D4007" i="2"/>
  <c r="C4008" i="2"/>
  <c r="D4008" i="2"/>
  <c r="C4009" i="2"/>
  <c r="D4009" i="2"/>
  <c r="F4009" i="2"/>
  <c r="G4009" i="2" s="1"/>
  <c r="H4009" i="2" s="1"/>
  <c r="C4010" i="2"/>
  <c r="D4010" i="2"/>
  <c r="C4011" i="2"/>
  <c r="F4011" i="2" s="1"/>
  <c r="G4011" i="2" s="1"/>
  <c r="H4011" i="2" s="1"/>
  <c r="D4011" i="2"/>
  <c r="C4012" i="2"/>
  <c r="D4012" i="2"/>
  <c r="C4013" i="2"/>
  <c r="D4013" i="2"/>
  <c r="C4014" i="2"/>
  <c r="D4014" i="2"/>
  <c r="F4014" i="2" s="1"/>
  <c r="G4014" i="2" s="1"/>
  <c r="H4014" i="2" s="1"/>
  <c r="C4015" i="2"/>
  <c r="D4015" i="2"/>
  <c r="F4015" i="2"/>
  <c r="G4015" i="2" s="1"/>
  <c r="H4015" i="2" s="1"/>
  <c r="C4016" i="2"/>
  <c r="D4016" i="2"/>
  <c r="C4017" i="2"/>
  <c r="D4017" i="2"/>
  <c r="F4017" i="2" s="1"/>
  <c r="G4017" i="2" s="1"/>
  <c r="H4017" i="2" s="1"/>
  <c r="C4018" i="2"/>
  <c r="D4018" i="2"/>
  <c r="C4019" i="2"/>
  <c r="D4019" i="2"/>
  <c r="C4020" i="2"/>
  <c r="F4020" i="2" s="1"/>
  <c r="G4020" i="2" s="1"/>
  <c r="H4020" i="2" s="1"/>
  <c r="D4020" i="2"/>
  <c r="C4021" i="2"/>
  <c r="F4021" i="2" s="1"/>
  <c r="G4021" i="2" s="1"/>
  <c r="H4021" i="2" s="1"/>
  <c r="D4021" i="2"/>
  <c r="C4022" i="2"/>
  <c r="D4022" i="2"/>
  <c r="F4022" i="2" s="1"/>
  <c r="G4022" i="2" s="1"/>
  <c r="H4022" i="2" s="1"/>
  <c r="C4023" i="2"/>
  <c r="D4023" i="2"/>
  <c r="F4023" i="2"/>
  <c r="G4023" i="2" s="1"/>
  <c r="H4023" i="2" s="1"/>
  <c r="C4024" i="2"/>
  <c r="D4024" i="2"/>
  <c r="C4025" i="2"/>
  <c r="D4025" i="2"/>
  <c r="C4026" i="2"/>
  <c r="D4026" i="2"/>
  <c r="C4027" i="2"/>
  <c r="F4027" i="2" s="1"/>
  <c r="G4027" i="2" s="1"/>
  <c r="H4027" i="2" s="1"/>
  <c r="D4027" i="2"/>
  <c r="C4028" i="2"/>
  <c r="D4028" i="2"/>
  <c r="C4029" i="2"/>
  <c r="D4029" i="2"/>
  <c r="F4029" i="2"/>
  <c r="G4029" i="2" s="1"/>
  <c r="H4029" i="2" s="1"/>
  <c r="C4030" i="2"/>
  <c r="D4030" i="2"/>
  <c r="C4031" i="2"/>
  <c r="F4031" i="2" s="1"/>
  <c r="G4031" i="2" s="1"/>
  <c r="H4031" i="2" s="1"/>
  <c r="D4031" i="2"/>
  <c r="C4032" i="2"/>
  <c r="F4032" i="2" s="1"/>
  <c r="G4032" i="2" s="1"/>
  <c r="H4032" i="2" s="1"/>
  <c r="D4032" i="2"/>
  <c r="C4033" i="2"/>
  <c r="F4033" i="2" s="1"/>
  <c r="G4033" i="2" s="1"/>
  <c r="H4033" i="2" s="1"/>
  <c r="D4033" i="2"/>
  <c r="C4034" i="2"/>
  <c r="D4034" i="2"/>
  <c r="C4035" i="2"/>
  <c r="D4035" i="2"/>
  <c r="C4036" i="2"/>
  <c r="D4036" i="2"/>
  <c r="C4037" i="2"/>
  <c r="F4037" i="2" s="1"/>
  <c r="G4037" i="2" s="1"/>
  <c r="H4037" i="2" s="1"/>
  <c r="D4037" i="2"/>
  <c r="C4038" i="2"/>
  <c r="D4038" i="2"/>
  <c r="C4039" i="2"/>
  <c r="D4039" i="2"/>
  <c r="F4039" i="2" s="1"/>
  <c r="G4039" i="2" s="1"/>
  <c r="H4039" i="2" s="1"/>
  <c r="C4040" i="2"/>
  <c r="F4040" i="2" s="1"/>
  <c r="G4040" i="2" s="1"/>
  <c r="H4040" i="2" s="1"/>
  <c r="D4040" i="2"/>
  <c r="C4041" i="2"/>
  <c r="D4041" i="2"/>
  <c r="C4042" i="2"/>
  <c r="D4042" i="2"/>
  <c r="C4043" i="2"/>
  <c r="F4043" i="2" s="1"/>
  <c r="G4043" i="2" s="1"/>
  <c r="H4043" i="2" s="1"/>
  <c r="D4043" i="2"/>
  <c r="C4044" i="2"/>
  <c r="D4044" i="2"/>
  <c r="C4045" i="2"/>
  <c r="D4045" i="2"/>
  <c r="F4045" i="2" s="1"/>
  <c r="G4045" i="2" s="1"/>
  <c r="H4045" i="2" s="1"/>
  <c r="C4046" i="2"/>
  <c r="D4046" i="2"/>
  <c r="F4046" i="2" s="1"/>
  <c r="G4046" i="2" s="1"/>
  <c r="H4046" i="2" s="1"/>
  <c r="C4047" i="2"/>
  <c r="D4047" i="2"/>
  <c r="F4047" i="2"/>
  <c r="G4047" i="2" s="1"/>
  <c r="H4047" i="2" s="1"/>
  <c r="C4048" i="2"/>
  <c r="D4048" i="2"/>
  <c r="C4049" i="2"/>
  <c r="D4049" i="2"/>
  <c r="C4050" i="2"/>
  <c r="D4050" i="2"/>
  <c r="C4051" i="2"/>
  <c r="F4051" i="2" s="1"/>
  <c r="G4051" i="2" s="1"/>
  <c r="H4051" i="2" s="1"/>
  <c r="D4051" i="2"/>
  <c r="C4052" i="2"/>
  <c r="D4052" i="2"/>
  <c r="C4053" i="2"/>
  <c r="D4053" i="2"/>
  <c r="F4053" i="2"/>
  <c r="G4053" i="2" s="1"/>
  <c r="H4053" i="2" s="1"/>
  <c r="C4054" i="2"/>
  <c r="D4054" i="2"/>
  <c r="C4055" i="2"/>
  <c r="F4055" i="2" s="1"/>
  <c r="G4055" i="2" s="1"/>
  <c r="H4055" i="2" s="1"/>
  <c r="D4055" i="2"/>
  <c r="C4056" i="2"/>
  <c r="F4056" i="2" s="1"/>
  <c r="G4056" i="2" s="1"/>
  <c r="H4056" i="2" s="1"/>
  <c r="D4056" i="2"/>
  <c r="C4057" i="2"/>
  <c r="D4057" i="2"/>
  <c r="C4058" i="2"/>
  <c r="D4058" i="2"/>
  <c r="C4059" i="2"/>
  <c r="D4059" i="2"/>
  <c r="C4060" i="2"/>
  <c r="D4060" i="2"/>
  <c r="C4061" i="2"/>
  <c r="D4061" i="2"/>
  <c r="F4061" i="2" s="1"/>
  <c r="G4061" i="2" s="1"/>
  <c r="H4061" i="2" s="1"/>
  <c r="C4062" i="2"/>
  <c r="D4062" i="2"/>
  <c r="C4063" i="2"/>
  <c r="D4063" i="2"/>
  <c r="F4063" i="2" s="1"/>
  <c r="G4063" i="2" s="1"/>
  <c r="H4063" i="2" s="1"/>
  <c r="C4064" i="2"/>
  <c r="D4064" i="2"/>
  <c r="C4065" i="2"/>
  <c r="D4065" i="2"/>
  <c r="F4065" i="2" s="1"/>
  <c r="G4065" i="2" s="1"/>
  <c r="H4065" i="2" s="1"/>
  <c r="C4066" i="2"/>
  <c r="D4066" i="2"/>
  <c r="C4067" i="2"/>
  <c r="D4067" i="2"/>
  <c r="F4067" i="2"/>
  <c r="G4067" i="2" s="1"/>
  <c r="H4067" i="2" s="1"/>
  <c r="C4068" i="2"/>
  <c r="D4068" i="2"/>
  <c r="C4069" i="2"/>
  <c r="D4069" i="2"/>
  <c r="F4069" i="2"/>
  <c r="G4069" i="2" s="1"/>
  <c r="H4069" i="2" s="1"/>
  <c r="C4070" i="2"/>
  <c r="D4070" i="2"/>
  <c r="C4071" i="2"/>
  <c r="F4071" i="2" s="1"/>
  <c r="G4071" i="2" s="1"/>
  <c r="H4071" i="2" s="1"/>
  <c r="D4071" i="2"/>
  <c r="C4072" i="2"/>
  <c r="F4072" i="2" s="1"/>
  <c r="G4072" i="2" s="1"/>
  <c r="D4072" i="2"/>
  <c r="H4072" i="2"/>
  <c r="C4073" i="2"/>
  <c r="D4073" i="2"/>
  <c r="F4073" i="2"/>
  <c r="G4073" i="2" s="1"/>
  <c r="H4073" i="2" s="1"/>
  <c r="C4074" i="2"/>
  <c r="D4074" i="2"/>
  <c r="C4075" i="2"/>
  <c r="D4075" i="2"/>
  <c r="F4075" i="2"/>
  <c r="G4075" i="2" s="1"/>
  <c r="H4075" i="2" s="1"/>
  <c r="C4076" i="2"/>
  <c r="D4076" i="2"/>
  <c r="C4077" i="2"/>
  <c r="F4077" i="2" s="1"/>
  <c r="G4077" i="2" s="1"/>
  <c r="H4077" i="2" s="1"/>
  <c r="D4077" i="2"/>
  <c r="C4078" i="2"/>
  <c r="D4078" i="2"/>
  <c r="C4079" i="2"/>
  <c r="D4079" i="2"/>
  <c r="F4079" i="2"/>
  <c r="G4079" i="2" s="1"/>
  <c r="H4079" i="2" s="1"/>
  <c r="C4080" i="2"/>
  <c r="D4080" i="2"/>
  <c r="C4081" i="2"/>
  <c r="D4081" i="2"/>
  <c r="C4082" i="2"/>
  <c r="D4082" i="2"/>
  <c r="C4083" i="2"/>
  <c r="F4083" i="2" s="1"/>
  <c r="G4083" i="2" s="1"/>
  <c r="H4083" i="2" s="1"/>
  <c r="D4083" i="2"/>
  <c r="C4084" i="2"/>
  <c r="D4084" i="2"/>
  <c r="C4085" i="2"/>
  <c r="F4085" i="2" s="1"/>
  <c r="G4085" i="2" s="1"/>
  <c r="H4085" i="2" s="1"/>
  <c r="D4085" i="2"/>
  <c r="C4086" i="2"/>
  <c r="D4086" i="2"/>
  <c r="F4086" i="2" s="1"/>
  <c r="G4086" i="2" s="1"/>
  <c r="H4086" i="2" s="1"/>
  <c r="C4087" i="2"/>
  <c r="D4087" i="2"/>
  <c r="C4088" i="2"/>
  <c r="D4088" i="2"/>
  <c r="C4089" i="2"/>
  <c r="D4089" i="2"/>
  <c r="F4089" i="2"/>
  <c r="G4089" i="2" s="1"/>
  <c r="H4089" i="2" s="1"/>
  <c r="C4090" i="2"/>
  <c r="D4090" i="2"/>
  <c r="C4091" i="2"/>
  <c r="D4091" i="2"/>
  <c r="F4091" i="2"/>
  <c r="G4091" i="2" s="1"/>
  <c r="H4091" i="2" s="1"/>
  <c r="C4092" i="2"/>
  <c r="D4092" i="2"/>
  <c r="C4093" i="2"/>
  <c r="D4093" i="2"/>
  <c r="C4094" i="2"/>
  <c r="D4094" i="2"/>
  <c r="F4094" i="2" s="1"/>
  <c r="G4094" i="2" s="1"/>
  <c r="H4094" i="2" s="1"/>
  <c r="C4095" i="2"/>
  <c r="D4095" i="2"/>
  <c r="F4095" i="2"/>
  <c r="G4095" i="2" s="1"/>
  <c r="H4095" i="2" s="1"/>
  <c r="C4096" i="2"/>
  <c r="D4096" i="2"/>
  <c r="C4097" i="2"/>
  <c r="D4097" i="2"/>
  <c r="C4098" i="2"/>
  <c r="D4098" i="2"/>
  <c r="C4099" i="2"/>
  <c r="D4099" i="2"/>
  <c r="F4099" i="2"/>
  <c r="G4099" i="2" s="1"/>
  <c r="H4099" i="2" s="1"/>
  <c r="C4100" i="2"/>
  <c r="F4100" i="2" s="1"/>
  <c r="G4100" i="2" s="1"/>
  <c r="D4100" i="2"/>
  <c r="H4100" i="2"/>
  <c r="C4101" i="2"/>
  <c r="D4101" i="2"/>
  <c r="F4101" i="2"/>
  <c r="G4101" i="2" s="1"/>
  <c r="H4101" i="2" s="1"/>
  <c r="C4102" i="2"/>
  <c r="D4102" i="2"/>
  <c r="F4102" i="2" s="1"/>
  <c r="G4102" i="2" s="1"/>
  <c r="H4102" i="2" s="1"/>
  <c r="C4103" i="2"/>
  <c r="D4103" i="2"/>
  <c r="F4103" i="2"/>
  <c r="G4103" i="2" s="1"/>
  <c r="H4103" i="2" s="1"/>
  <c r="C4104" i="2"/>
  <c r="F4104" i="2" s="1"/>
  <c r="G4104" i="2" s="1"/>
  <c r="H4104" i="2" s="1"/>
  <c r="D4104" i="2"/>
  <c r="C4105" i="2"/>
  <c r="D4105" i="2"/>
  <c r="F4105" i="2"/>
  <c r="G4105" i="2" s="1"/>
  <c r="H4105" i="2" s="1"/>
  <c r="C4106" i="2"/>
  <c r="D4106" i="2"/>
  <c r="C4107" i="2"/>
  <c r="D4107" i="2"/>
  <c r="C4108" i="2"/>
  <c r="D4108" i="2"/>
  <c r="C4109" i="2"/>
  <c r="D4109" i="2"/>
  <c r="C4110" i="2"/>
  <c r="D4110" i="2"/>
  <c r="C4111" i="2"/>
  <c r="D4111" i="2"/>
  <c r="F4111" i="2"/>
  <c r="G4111" i="2" s="1"/>
  <c r="H4111" i="2" s="1"/>
  <c r="C4112" i="2"/>
  <c r="F4112" i="2" s="1"/>
  <c r="G4112" i="2" s="1"/>
  <c r="H4112" i="2" s="1"/>
  <c r="D4112" i="2"/>
  <c r="C4113" i="2"/>
  <c r="F4113" i="2" s="1"/>
  <c r="G4113" i="2" s="1"/>
  <c r="H4113" i="2" s="1"/>
  <c r="D4113" i="2"/>
  <c r="C4114" i="2"/>
  <c r="D4114" i="2"/>
  <c r="C4115" i="2"/>
  <c r="D4115" i="2"/>
  <c r="C4116" i="2"/>
  <c r="D4116" i="2"/>
  <c r="C4117" i="2"/>
  <c r="D4117" i="2"/>
  <c r="F4117" i="2"/>
  <c r="G4117" i="2" s="1"/>
  <c r="H4117" i="2" s="1"/>
  <c r="C4118" i="2"/>
  <c r="D4118" i="2"/>
  <c r="C4119" i="2"/>
  <c r="F4119" i="2" s="1"/>
  <c r="G4119" i="2" s="1"/>
  <c r="H4119" i="2" s="1"/>
  <c r="D4119" i="2"/>
  <c r="C4120" i="2"/>
  <c r="D4120" i="2"/>
  <c r="C4121" i="2"/>
  <c r="D4121" i="2"/>
  <c r="C4122" i="2"/>
  <c r="D4122" i="2"/>
  <c r="C4123" i="2"/>
  <c r="D4123" i="2"/>
  <c r="F4123" i="2"/>
  <c r="G4123" i="2" s="1"/>
  <c r="H4123" i="2" s="1"/>
  <c r="C4124" i="2"/>
  <c r="D4124" i="2"/>
  <c r="C4125" i="2"/>
  <c r="F4125" i="2" s="1"/>
  <c r="G4125" i="2" s="1"/>
  <c r="H4125" i="2" s="1"/>
  <c r="D4125" i="2"/>
  <c r="C4126" i="2"/>
  <c r="D4126" i="2"/>
  <c r="C4127" i="2"/>
  <c r="D4127" i="2"/>
  <c r="C4128" i="2"/>
  <c r="F4128" i="2" s="1"/>
  <c r="G4128" i="2" s="1"/>
  <c r="H4128" i="2" s="1"/>
  <c r="D4128" i="2"/>
  <c r="C4129" i="2"/>
  <c r="D4129" i="2"/>
  <c r="C4130" i="2"/>
  <c r="D4130" i="2"/>
  <c r="C4131" i="2"/>
  <c r="F4131" i="2" s="1"/>
  <c r="G4131" i="2" s="1"/>
  <c r="H4131" i="2" s="1"/>
  <c r="D4131" i="2"/>
  <c r="C4132" i="2"/>
  <c r="D4132" i="2"/>
  <c r="C4133" i="2"/>
  <c r="D4133" i="2"/>
  <c r="F4133" i="2"/>
  <c r="G4133" i="2" s="1"/>
  <c r="H4133" i="2" s="1"/>
  <c r="C4134" i="2"/>
  <c r="F4134" i="2" s="1"/>
  <c r="G4134" i="2" s="1"/>
  <c r="H4134" i="2" s="1"/>
  <c r="D4134" i="2"/>
  <c r="C4135" i="2"/>
  <c r="D4135" i="2"/>
  <c r="F4135" i="2"/>
  <c r="G4135" i="2" s="1"/>
  <c r="H4135" i="2" s="1"/>
  <c r="C4136" i="2"/>
  <c r="D4136" i="2"/>
  <c r="C4137" i="2"/>
  <c r="D4137" i="2"/>
  <c r="C4138" i="2"/>
  <c r="D4138" i="2"/>
  <c r="C4139" i="2"/>
  <c r="D4139" i="2"/>
  <c r="F4139" i="2" s="1"/>
  <c r="G4139" i="2" s="1"/>
  <c r="H4139" i="2" s="1"/>
  <c r="C4140" i="2"/>
  <c r="D4140" i="2"/>
  <c r="C4141" i="2"/>
  <c r="D4141" i="2"/>
  <c r="F4141" i="2" s="1"/>
  <c r="G4141" i="2" s="1"/>
  <c r="H4141" i="2" s="1"/>
  <c r="C4142" i="2"/>
  <c r="D4142" i="2"/>
  <c r="F4142" i="2"/>
  <c r="G4142" i="2" s="1"/>
  <c r="H4142" i="2" s="1"/>
  <c r="C4143" i="2"/>
  <c r="D4143" i="2"/>
  <c r="C4144" i="2"/>
  <c r="D4144" i="2"/>
  <c r="C4145" i="2"/>
  <c r="D4145" i="2"/>
  <c r="C4146" i="2"/>
  <c r="D4146" i="2"/>
  <c r="C4147" i="2"/>
  <c r="D4147" i="2"/>
  <c r="F4147" i="2"/>
  <c r="G4147" i="2" s="1"/>
  <c r="H4147" i="2" s="1"/>
  <c r="C4148" i="2"/>
  <c r="D4148" i="2"/>
  <c r="C4149" i="2"/>
  <c r="D4149" i="2"/>
  <c r="C4150" i="2"/>
  <c r="F4150" i="2" s="1"/>
  <c r="G4150" i="2" s="1"/>
  <c r="H4150" i="2" s="1"/>
  <c r="D4150" i="2"/>
  <c r="C4151" i="2"/>
  <c r="F4151" i="2" s="1"/>
  <c r="G4151" i="2" s="1"/>
  <c r="H4151" i="2" s="1"/>
  <c r="D4151" i="2"/>
  <c r="C4152" i="2"/>
  <c r="F4152" i="2" s="1"/>
  <c r="G4152" i="2" s="1"/>
  <c r="H4152" i="2" s="1"/>
  <c r="D4152" i="2"/>
  <c r="C4153" i="2"/>
  <c r="D4153" i="2"/>
  <c r="F4153" i="2" s="1"/>
  <c r="G4153" i="2" s="1"/>
  <c r="H4153" i="2" s="1"/>
  <c r="C4154" i="2"/>
  <c r="D4154" i="2"/>
  <c r="C4155" i="2"/>
  <c r="D4155" i="2"/>
  <c r="F4155" i="2"/>
  <c r="G4155" i="2" s="1"/>
  <c r="H4155" i="2" s="1"/>
  <c r="C4156" i="2"/>
  <c r="D4156" i="2"/>
  <c r="C4157" i="2"/>
  <c r="D4157" i="2"/>
  <c r="F4157" i="2"/>
  <c r="G4157" i="2" s="1"/>
  <c r="H4157" i="2" s="1"/>
  <c r="C4158" i="2"/>
  <c r="D4158" i="2"/>
  <c r="F4158" i="2" s="1"/>
  <c r="G4158" i="2" s="1"/>
  <c r="H4158" i="2" s="1"/>
  <c r="C4159" i="2"/>
  <c r="D4159" i="2"/>
  <c r="F4159" i="2"/>
  <c r="G4159" i="2" s="1"/>
  <c r="H4159" i="2" s="1"/>
  <c r="C4160" i="2"/>
  <c r="F4160" i="2" s="1"/>
  <c r="G4160" i="2" s="1"/>
  <c r="H4160" i="2" s="1"/>
  <c r="D4160" i="2"/>
  <c r="C4161" i="2"/>
  <c r="D4161" i="2"/>
  <c r="C4162" i="2"/>
  <c r="D4162" i="2"/>
  <c r="C4163" i="2"/>
  <c r="D4163" i="2"/>
  <c r="F4163" i="2"/>
  <c r="G4163" i="2" s="1"/>
  <c r="H4163" i="2" s="1"/>
  <c r="C4164" i="2"/>
  <c r="D4164" i="2"/>
  <c r="C4165" i="2"/>
  <c r="D4165" i="2"/>
  <c r="F4165" i="2"/>
  <c r="G4165" i="2" s="1"/>
  <c r="H4165" i="2" s="1"/>
  <c r="C4166" i="2"/>
  <c r="D4166" i="2"/>
  <c r="F4166" i="2"/>
  <c r="G4166" i="2" s="1"/>
  <c r="H4166" i="2" s="1"/>
  <c r="C4167" i="2"/>
  <c r="D4167" i="2"/>
  <c r="C4168" i="2"/>
  <c r="D4168" i="2"/>
  <c r="C4169" i="2"/>
  <c r="D4169" i="2"/>
  <c r="C4170" i="2"/>
  <c r="D4170" i="2"/>
  <c r="C4171" i="2"/>
  <c r="D4171" i="2"/>
  <c r="F4171" i="2"/>
  <c r="G4171" i="2" s="1"/>
  <c r="H4171" i="2" s="1"/>
  <c r="C4172" i="2"/>
  <c r="D4172" i="2"/>
  <c r="C4173" i="2"/>
  <c r="D4173" i="2"/>
  <c r="F4173" i="2" s="1"/>
  <c r="G4173" i="2" s="1"/>
  <c r="H4173" i="2" s="1"/>
  <c r="C4174" i="2"/>
  <c r="F4174" i="2" s="1"/>
  <c r="G4174" i="2" s="1"/>
  <c r="H4174" i="2" s="1"/>
  <c r="D4174" i="2"/>
  <c r="C4175" i="2"/>
  <c r="F4175" i="2" s="1"/>
  <c r="G4175" i="2" s="1"/>
  <c r="H4175" i="2" s="1"/>
  <c r="D4175" i="2"/>
  <c r="C4176" i="2"/>
  <c r="F4176" i="2" s="1"/>
  <c r="G4176" i="2" s="1"/>
  <c r="H4176" i="2" s="1"/>
  <c r="D4176" i="2"/>
  <c r="C4177" i="2"/>
  <c r="F4177" i="2" s="1"/>
  <c r="G4177" i="2" s="1"/>
  <c r="H4177" i="2" s="1"/>
  <c r="D4177" i="2"/>
  <c r="C4178" i="2"/>
  <c r="D4178" i="2"/>
  <c r="C4179" i="2"/>
  <c r="D4179" i="2"/>
  <c r="F4179" i="2" s="1"/>
  <c r="G4179" i="2" s="1"/>
  <c r="H4179" i="2" s="1"/>
  <c r="C4180" i="2"/>
  <c r="D4180" i="2"/>
  <c r="C4181" i="2"/>
  <c r="D4181" i="2"/>
  <c r="C4182" i="2"/>
  <c r="D4182" i="2"/>
  <c r="F4182" i="2" s="1"/>
  <c r="G4182" i="2" s="1"/>
  <c r="H4182" i="2" s="1"/>
  <c r="C4183" i="2"/>
  <c r="F4183" i="2" s="1"/>
  <c r="G4183" i="2" s="1"/>
  <c r="H4183" i="2" s="1"/>
  <c r="D4183" i="2"/>
  <c r="C4184" i="2"/>
  <c r="D4184" i="2"/>
  <c r="C4185" i="2"/>
  <c r="D4185" i="2"/>
  <c r="C4186" i="2"/>
  <c r="D4186" i="2"/>
  <c r="C4187" i="2"/>
  <c r="D4187" i="2"/>
  <c r="F4187" i="2"/>
  <c r="G4187" i="2" s="1"/>
  <c r="H4187" i="2"/>
  <c r="C4188" i="2"/>
  <c r="D4188" i="2"/>
  <c r="C4189" i="2"/>
  <c r="D4189" i="2"/>
  <c r="F4189" i="2"/>
  <c r="G4189" i="2" s="1"/>
  <c r="H4189" i="2" s="1"/>
  <c r="C4190" i="2"/>
  <c r="D4190" i="2"/>
  <c r="F4190" i="2"/>
  <c r="G4190" i="2" s="1"/>
  <c r="H4190" i="2" s="1"/>
  <c r="C4191" i="2"/>
  <c r="D4191" i="2"/>
  <c r="F4191" i="2" s="1"/>
  <c r="G4191" i="2" s="1"/>
  <c r="H4191" i="2" s="1"/>
  <c r="C4192" i="2"/>
  <c r="D4192" i="2"/>
  <c r="C4193" i="2"/>
  <c r="D4193" i="2"/>
  <c r="F4193" i="2"/>
  <c r="G4193" i="2" s="1"/>
  <c r="H4193" i="2" s="1"/>
  <c r="C4194" i="2"/>
  <c r="D4194" i="2"/>
  <c r="C4195" i="2"/>
  <c r="D4195" i="2"/>
  <c r="F4195" i="2"/>
  <c r="G4195" i="2" s="1"/>
  <c r="H4195" i="2" s="1"/>
  <c r="C4196" i="2"/>
  <c r="D4196" i="2"/>
  <c r="C4197" i="2"/>
  <c r="F4197" i="2" s="1"/>
  <c r="G4197" i="2" s="1"/>
  <c r="H4197" i="2" s="1"/>
  <c r="D4197" i="2"/>
  <c r="C4198" i="2"/>
  <c r="D4198" i="2"/>
  <c r="F4198" i="2"/>
  <c r="G4198" i="2" s="1"/>
  <c r="H4198" i="2" s="1"/>
  <c r="C4199" i="2"/>
  <c r="D4199" i="2"/>
  <c r="F4199" i="2"/>
  <c r="G4199" i="2" s="1"/>
  <c r="H4199" i="2" s="1"/>
  <c r="C4200" i="2"/>
  <c r="D4200" i="2"/>
  <c r="C4201" i="2"/>
  <c r="D4201" i="2"/>
  <c r="C4202" i="2"/>
  <c r="D4202" i="2"/>
  <c r="C4203" i="2"/>
  <c r="D4203" i="2"/>
  <c r="C4204" i="2"/>
  <c r="D4204" i="2"/>
  <c r="C4205" i="2"/>
  <c r="D4205" i="2"/>
  <c r="C4206" i="2"/>
  <c r="D4206" i="2"/>
  <c r="C4207" i="2"/>
  <c r="D4207" i="2"/>
  <c r="F4207" i="2" s="1"/>
  <c r="G4207" i="2" s="1"/>
  <c r="H4207" i="2" s="1"/>
  <c r="C4208" i="2"/>
  <c r="F4208" i="2" s="1"/>
  <c r="G4208" i="2" s="1"/>
  <c r="H4208" i="2" s="1"/>
  <c r="D4208" i="2"/>
  <c r="C4209" i="2"/>
  <c r="D4209" i="2"/>
  <c r="F4209" i="2" s="1"/>
  <c r="G4209" i="2" s="1"/>
  <c r="H4209" i="2" s="1"/>
  <c r="C4210" i="2"/>
  <c r="D4210" i="2"/>
  <c r="C4211" i="2"/>
  <c r="D4211" i="2"/>
  <c r="F4211" i="2" s="1"/>
  <c r="G4211" i="2" s="1"/>
  <c r="H4211" i="2" s="1"/>
  <c r="C4212" i="2"/>
  <c r="D4212" i="2"/>
  <c r="C4213" i="2"/>
  <c r="D4213" i="2"/>
  <c r="C4214" i="2"/>
  <c r="F4214" i="2" s="1"/>
  <c r="G4214" i="2" s="1"/>
  <c r="H4214" i="2" s="1"/>
  <c r="D4214" i="2"/>
  <c r="C4215" i="2"/>
  <c r="D4215" i="2"/>
  <c r="F4215" i="2"/>
  <c r="G4215" i="2" s="1"/>
  <c r="H4215" i="2" s="1"/>
  <c r="C4216" i="2"/>
  <c r="F4216" i="2" s="1"/>
  <c r="G4216" i="2" s="1"/>
  <c r="H4216" i="2" s="1"/>
  <c r="D4216" i="2"/>
  <c r="C4217" i="2"/>
  <c r="D4217" i="2"/>
  <c r="C4218" i="2"/>
  <c r="D4218" i="2"/>
  <c r="C4219" i="2"/>
  <c r="D4219" i="2"/>
  <c r="F4219" i="2" s="1"/>
  <c r="G4219" i="2" s="1"/>
  <c r="H4219" i="2" s="1"/>
  <c r="C4220" i="2"/>
  <c r="F4220" i="2" s="1"/>
  <c r="G4220" i="2" s="1"/>
  <c r="H4220" i="2" s="1"/>
  <c r="D4220" i="2"/>
  <c r="C4221" i="2"/>
  <c r="F4221" i="2" s="1"/>
  <c r="G4221" i="2" s="1"/>
  <c r="H4221" i="2" s="1"/>
  <c r="D4221" i="2"/>
  <c r="C4222" i="2"/>
  <c r="D4222" i="2"/>
  <c r="F4222" i="2"/>
  <c r="G4222" i="2" s="1"/>
  <c r="H4222" i="2" s="1"/>
  <c r="C4223" i="2"/>
  <c r="F4223" i="2" s="1"/>
  <c r="G4223" i="2" s="1"/>
  <c r="H4223" i="2" s="1"/>
  <c r="D4223" i="2"/>
  <c r="C4224" i="2"/>
  <c r="D4224" i="2"/>
  <c r="C4225" i="2"/>
  <c r="D4225" i="2"/>
  <c r="C4226" i="2"/>
  <c r="D4226" i="2"/>
  <c r="C4227" i="2"/>
  <c r="F4227" i="2" s="1"/>
  <c r="G4227" i="2" s="1"/>
  <c r="H4227" i="2" s="1"/>
  <c r="D4227" i="2"/>
  <c r="C4228" i="2"/>
  <c r="D4228" i="2"/>
  <c r="C4229" i="2"/>
  <c r="D4229" i="2"/>
  <c r="C4230" i="2"/>
  <c r="D4230" i="2"/>
  <c r="F4230" i="2" s="1"/>
  <c r="G4230" i="2" s="1"/>
  <c r="H4230" i="2" s="1"/>
  <c r="C4231" i="2"/>
  <c r="F4231" i="2" s="1"/>
  <c r="G4231" i="2" s="1"/>
  <c r="H4231" i="2" s="1"/>
  <c r="D4231" i="2"/>
  <c r="C4232" i="2"/>
  <c r="D4232" i="2"/>
  <c r="C4233" i="2"/>
  <c r="D4233" i="2"/>
  <c r="C4234" i="2"/>
  <c r="D4234" i="2"/>
  <c r="C4235" i="2"/>
  <c r="F4235" i="2" s="1"/>
  <c r="G4235" i="2" s="1"/>
  <c r="H4235" i="2" s="1"/>
  <c r="D4235" i="2"/>
  <c r="C4236" i="2"/>
  <c r="D4236" i="2"/>
  <c r="C4237" i="2"/>
  <c r="D4237" i="2"/>
  <c r="F4237" i="2"/>
  <c r="G4237" i="2" s="1"/>
  <c r="H4237" i="2" s="1"/>
  <c r="C4238" i="2"/>
  <c r="D4238" i="2"/>
  <c r="F4238" i="2" s="1"/>
  <c r="G4238" i="2" s="1"/>
  <c r="H4238" i="2" s="1"/>
  <c r="C4239" i="2"/>
  <c r="D4239" i="2"/>
  <c r="F4239" i="2"/>
  <c r="G4239" i="2" s="1"/>
  <c r="H4239" i="2" s="1"/>
  <c r="C4240" i="2"/>
  <c r="D4240" i="2"/>
  <c r="C4241" i="2"/>
  <c r="D4241" i="2"/>
  <c r="C4242" i="2"/>
  <c r="D4242" i="2"/>
  <c r="C4243" i="2"/>
  <c r="D4243" i="2"/>
  <c r="C4244" i="2"/>
  <c r="D4244" i="2"/>
  <c r="C4245" i="2"/>
  <c r="D4245" i="2"/>
  <c r="F4245" i="2" s="1"/>
  <c r="G4245" i="2" s="1"/>
  <c r="H4245" i="2" s="1"/>
  <c r="C4246" i="2"/>
  <c r="F4246" i="2" s="1"/>
  <c r="G4246" i="2" s="1"/>
  <c r="H4246" i="2" s="1"/>
  <c r="D4246" i="2"/>
  <c r="C4247" i="2"/>
  <c r="D4247" i="2"/>
  <c r="C4248" i="2"/>
  <c r="D4248" i="2"/>
  <c r="C4249" i="2"/>
  <c r="D4249" i="2"/>
  <c r="C4250" i="2"/>
  <c r="D4250" i="2"/>
  <c r="C4251" i="2"/>
  <c r="F4251" i="2" s="1"/>
  <c r="G4251" i="2" s="1"/>
  <c r="H4251" i="2" s="1"/>
  <c r="D4251" i="2"/>
  <c r="C4252" i="2"/>
  <c r="D4252" i="2"/>
  <c r="C4253" i="2"/>
  <c r="F4253" i="2" s="1"/>
  <c r="G4253" i="2" s="1"/>
  <c r="H4253" i="2" s="1"/>
  <c r="D4253" i="2"/>
  <c r="C4254" i="2"/>
  <c r="F4254" i="2" s="1"/>
  <c r="G4254" i="2" s="1"/>
  <c r="H4254" i="2" s="1"/>
  <c r="D4254" i="2"/>
  <c r="C4255" i="2"/>
  <c r="D4255" i="2"/>
  <c r="F4255" i="2" s="1"/>
  <c r="G4255" i="2" s="1"/>
  <c r="H4255" i="2" s="1"/>
  <c r="C4256" i="2"/>
  <c r="D4256" i="2"/>
  <c r="C4257" i="2"/>
  <c r="D4257" i="2"/>
  <c r="C4258" i="2"/>
  <c r="D4258" i="2"/>
  <c r="C4259" i="2"/>
  <c r="F4259" i="2" s="1"/>
  <c r="G4259" i="2" s="1"/>
  <c r="H4259" i="2" s="1"/>
  <c r="D4259" i="2"/>
  <c r="C4260" i="2"/>
  <c r="D4260" i="2"/>
  <c r="C4261" i="2"/>
  <c r="D4261" i="2"/>
  <c r="C4262" i="2"/>
  <c r="F4262" i="2" s="1"/>
  <c r="D4262" i="2"/>
  <c r="G4262" i="2"/>
  <c r="H4262" i="2" s="1"/>
  <c r="C4263" i="2"/>
  <c r="D4263" i="2"/>
  <c r="C4264" i="2"/>
  <c r="D4264" i="2"/>
  <c r="C4265" i="2"/>
  <c r="D4265" i="2"/>
  <c r="C4266" i="2"/>
  <c r="D4266" i="2"/>
  <c r="C4267" i="2"/>
  <c r="F4267" i="2" s="1"/>
  <c r="G4267" i="2" s="1"/>
  <c r="H4267" i="2" s="1"/>
  <c r="D4267" i="2"/>
  <c r="C4268" i="2"/>
  <c r="D4268" i="2"/>
  <c r="C4269" i="2"/>
  <c r="D4269" i="2"/>
  <c r="F4269" i="2"/>
  <c r="G4269" i="2" s="1"/>
  <c r="H4269" i="2" s="1"/>
  <c r="C4270" i="2"/>
  <c r="D4270" i="2"/>
  <c r="C4271" i="2"/>
  <c r="D4271" i="2"/>
  <c r="F4271" i="2"/>
  <c r="G4271" i="2" s="1"/>
  <c r="H4271" i="2" s="1"/>
  <c r="C4272" i="2"/>
  <c r="D4272" i="2"/>
  <c r="C4273" i="2"/>
  <c r="D4273" i="2"/>
  <c r="C4274" i="2"/>
  <c r="D4274" i="2"/>
  <c r="C4275" i="2"/>
  <c r="D4275" i="2"/>
  <c r="C4276" i="2"/>
  <c r="D4276" i="2"/>
  <c r="C4277" i="2"/>
  <c r="D4277" i="2"/>
  <c r="C4278" i="2"/>
  <c r="D4278" i="2"/>
  <c r="C4279" i="2"/>
  <c r="F4279" i="2" s="1"/>
  <c r="G4279" i="2" s="1"/>
  <c r="H4279" i="2" s="1"/>
  <c r="D4279" i="2"/>
  <c r="C4280" i="2"/>
  <c r="D4280" i="2"/>
  <c r="C4281" i="2"/>
  <c r="D4281" i="2"/>
  <c r="C4282" i="2"/>
  <c r="D4282" i="2"/>
  <c r="C4283" i="2"/>
  <c r="D4283" i="2"/>
  <c r="C4284" i="2"/>
  <c r="D4284" i="2"/>
  <c r="C4285" i="2"/>
  <c r="D4285" i="2"/>
  <c r="F4285" i="2"/>
  <c r="G4285" i="2" s="1"/>
  <c r="H4285" i="2" s="1"/>
  <c r="C4286" i="2"/>
  <c r="D4286" i="2"/>
  <c r="C4287" i="2"/>
  <c r="F4287" i="2" s="1"/>
  <c r="G4287" i="2" s="1"/>
  <c r="H4287" i="2" s="1"/>
  <c r="D4287" i="2"/>
  <c r="C4288" i="2"/>
  <c r="D4288" i="2"/>
  <c r="C4289" i="2"/>
  <c r="D4289" i="2"/>
  <c r="C4290" i="2"/>
  <c r="D4290" i="2"/>
  <c r="C4291" i="2"/>
  <c r="D4291" i="2"/>
  <c r="C4292" i="2"/>
  <c r="D4292" i="2"/>
  <c r="C4293" i="2"/>
  <c r="D4293" i="2"/>
  <c r="C4294" i="2"/>
  <c r="F4294" i="2" s="1"/>
  <c r="G4294" i="2" s="1"/>
  <c r="H4294" i="2" s="1"/>
  <c r="D4294" i="2"/>
  <c r="C4295" i="2"/>
  <c r="D4295" i="2"/>
  <c r="C4296" i="2"/>
  <c r="D4296" i="2"/>
  <c r="C4297" i="2"/>
  <c r="F4297" i="2" s="1"/>
  <c r="G4297" i="2" s="1"/>
  <c r="H4297" i="2" s="1"/>
  <c r="D4297" i="2"/>
  <c r="C4298" i="2"/>
  <c r="D4298" i="2"/>
  <c r="C4299" i="2"/>
  <c r="F4299" i="2" s="1"/>
  <c r="G4299" i="2" s="1"/>
  <c r="H4299" i="2" s="1"/>
  <c r="D4299" i="2"/>
  <c r="C4300" i="2"/>
  <c r="D4300" i="2"/>
  <c r="C4301" i="2"/>
  <c r="D4301" i="2"/>
  <c r="F4301" i="2" s="1"/>
  <c r="G4301" i="2" s="1"/>
  <c r="H4301" i="2" s="1"/>
  <c r="C4302" i="2"/>
  <c r="D4302" i="2"/>
  <c r="C4303" i="2"/>
  <c r="D4303" i="2"/>
  <c r="F4303" i="2"/>
  <c r="G4303" i="2" s="1"/>
  <c r="H4303" i="2" s="1"/>
  <c r="C4304" i="2"/>
  <c r="D4304" i="2"/>
  <c r="C4305" i="2"/>
  <c r="D4305" i="2"/>
  <c r="C4306" i="2"/>
  <c r="D4306" i="2"/>
  <c r="C4307" i="2"/>
  <c r="D4307" i="2"/>
  <c r="C4308" i="2"/>
  <c r="D4308" i="2"/>
  <c r="C4309" i="2"/>
  <c r="D4309" i="2"/>
  <c r="F4309" i="2" s="1"/>
  <c r="G4309" i="2" s="1"/>
  <c r="H4309" i="2" s="1"/>
  <c r="C4310" i="2"/>
  <c r="F4310" i="2" s="1"/>
  <c r="G4310" i="2" s="1"/>
  <c r="H4310" i="2" s="1"/>
  <c r="D4310" i="2"/>
  <c r="C4311" i="2"/>
  <c r="D4311" i="2"/>
  <c r="C4312" i="2"/>
  <c r="D4312" i="2"/>
  <c r="C4313" i="2"/>
  <c r="D4313" i="2"/>
  <c r="C4314" i="2"/>
  <c r="D4314" i="2"/>
  <c r="C4315" i="2"/>
  <c r="F4315" i="2" s="1"/>
  <c r="G4315" i="2" s="1"/>
  <c r="H4315" i="2" s="1"/>
  <c r="D4315" i="2"/>
  <c r="C4316" i="2"/>
  <c r="D4316" i="2"/>
  <c r="C4317" i="2"/>
  <c r="D4317" i="2"/>
  <c r="C4318" i="2"/>
  <c r="D4318" i="2"/>
  <c r="C4319" i="2"/>
  <c r="D4319" i="2"/>
  <c r="F4319" i="2"/>
  <c r="G4319" i="2" s="1"/>
  <c r="H4319" i="2" s="1"/>
  <c r="C4320" i="2"/>
  <c r="D4320" i="2"/>
  <c r="C4321" i="2"/>
  <c r="D4321" i="2"/>
  <c r="C4322" i="2"/>
  <c r="D4322" i="2"/>
  <c r="C4323" i="2"/>
  <c r="D4323" i="2"/>
  <c r="C4324" i="2"/>
  <c r="D4324" i="2"/>
  <c r="C4325" i="2"/>
  <c r="D4325" i="2"/>
  <c r="F4325" i="2" s="1"/>
  <c r="G4325" i="2" s="1"/>
  <c r="H4325" i="2" s="1"/>
  <c r="C4326" i="2"/>
  <c r="F4326" i="2" s="1"/>
  <c r="G4326" i="2" s="1"/>
  <c r="H4326" i="2" s="1"/>
  <c r="D4326" i="2"/>
  <c r="C4327" i="2"/>
  <c r="D4327" i="2"/>
  <c r="C4328" i="2"/>
  <c r="D4328" i="2"/>
  <c r="C4329" i="2"/>
  <c r="D4329" i="2"/>
  <c r="F4329" i="2"/>
  <c r="G4329" i="2" s="1"/>
  <c r="H4329" i="2" s="1"/>
  <c r="C4330" i="2"/>
  <c r="D4330" i="2"/>
  <c r="C4331" i="2"/>
  <c r="F4331" i="2" s="1"/>
  <c r="G4331" i="2" s="1"/>
  <c r="H4331" i="2" s="1"/>
  <c r="D4331" i="2"/>
  <c r="C4332" i="2"/>
  <c r="D4332" i="2"/>
  <c r="C4333" i="2"/>
  <c r="D4333" i="2"/>
  <c r="C4334" i="2"/>
  <c r="F4334" i="2" s="1"/>
  <c r="G4334" i="2" s="1"/>
  <c r="H4334" i="2" s="1"/>
  <c r="D4334" i="2"/>
  <c r="C4335" i="2"/>
  <c r="F4335" i="2" s="1"/>
  <c r="G4335" i="2" s="1"/>
  <c r="H4335" i="2" s="1"/>
  <c r="D4335" i="2"/>
  <c r="C4336" i="2"/>
  <c r="D4336" i="2"/>
  <c r="C4337" i="2"/>
  <c r="D4337" i="2"/>
  <c r="C4338" i="2"/>
  <c r="D4338" i="2"/>
  <c r="C4339" i="2"/>
  <c r="F4339" i="2" s="1"/>
  <c r="G4339" i="2" s="1"/>
  <c r="H4339" i="2" s="1"/>
  <c r="D4339" i="2"/>
  <c r="C4340" i="2"/>
  <c r="D4340" i="2"/>
  <c r="C4341" i="2"/>
  <c r="D4341" i="2"/>
  <c r="F4341" i="2" s="1"/>
  <c r="G4341" i="2" s="1"/>
  <c r="H4341" i="2" s="1"/>
  <c r="C4342" i="2"/>
  <c r="F4342" i="2" s="1"/>
  <c r="G4342" i="2" s="1"/>
  <c r="H4342" i="2" s="1"/>
  <c r="D4342" i="2"/>
  <c r="C4343" i="2"/>
  <c r="F4343" i="2" s="1"/>
  <c r="G4343" i="2" s="1"/>
  <c r="H4343" i="2" s="1"/>
  <c r="D4343" i="2"/>
  <c r="C4344" i="2"/>
  <c r="D4344" i="2"/>
  <c r="C4345" i="2"/>
  <c r="D4345" i="2"/>
  <c r="F4345" i="2"/>
  <c r="G4345" i="2" s="1"/>
  <c r="H4345" i="2" s="1"/>
  <c r="C4346" i="2"/>
  <c r="D4346" i="2"/>
  <c r="C4347" i="2"/>
  <c r="D4347" i="2"/>
  <c r="C4348" i="2"/>
  <c r="D4348" i="2"/>
  <c r="F4348" i="2"/>
  <c r="G4348" i="2" s="1"/>
  <c r="H4348" i="2" s="1"/>
  <c r="C4349" i="2"/>
  <c r="F4349" i="2" s="1"/>
  <c r="G4349" i="2" s="1"/>
  <c r="H4349" i="2" s="1"/>
  <c r="D4349" i="2"/>
  <c r="C4350" i="2"/>
  <c r="F4350" i="2" s="1"/>
  <c r="G4350" i="2" s="1"/>
  <c r="H4350" i="2" s="1"/>
  <c r="D4350" i="2"/>
  <c r="C4351" i="2"/>
  <c r="D4351" i="2"/>
  <c r="C4352" i="2"/>
  <c r="D4352" i="2"/>
  <c r="C4353" i="2"/>
  <c r="F4353" i="2" s="1"/>
  <c r="G4353" i="2" s="1"/>
  <c r="H4353" i="2" s="1"/>
  <c r="D4353" i="2"/>
  <c r="C4354" i="2"/>
  <c r="D4354" i="2"/>
  <c r="C4355" i="2"/>
  <c r="D4355" i="2"/>
  <c r="C4356" i="2"/>
  <c r="D4356" i="2"/>
  <c r="F4356" i="2"/>
  <c r="G4356" i="2" s="1"/>
  <c r="H4356" i="2" s="1"/>
  <c r="C4357" i="2"/>
  <c r="D4357" i="2"/>
  <c r="C4358" i="2"/>
  <c r="D4358" i="2"/>
  <c r="C4359" i="2"/>
  <c r="D4359" i="2"/>
  <c r="C4360" i="2"/>
  <c r="D4360" i="2"/>
  <c r="C4361" i="2"/>
  <c r="D4361" i="2"/>
  <c r="C4362" i="2"/>
  <c r="D4362" i="2"/>
  <c r="C4363" i="2"/>
  <c r="D4363" i="2"/>
  <c r="C4364" i="2"/>
  <c r="F4364" i="2" s="1"/>
  <c r="G4364" i="2" s="1"/>
  <c r="H4364" i="2" s="1"/>
  <c r="D4364" i="2"/>
  <c r="C4365" i="2"/>
  <c r="D4365" i="2"/>
  <c r="C4366" i="2"/>
  <c r="F4366" i="2" s="1"/>
  <c r="G4366" i="2" s="1"/>
  <c r="H4366" i="2" s="1"/>
  <c r="D4366" i="2"/>
  <c r="C4367" i="2"/>
  <c r="D4367" i="2"/>
  <c r="C4368" i="2"/>
  <c r="D4368" i="2"/>
  <c r="C4369" i="2"/>
  <c r="D4369" i="2"/>
  <c r="C4370" i="2"/>
  <c r="D4370" i="2"/>
  <c r="C4371" i="2"/>
  <c r="D4371" i="2"/>
  <c r="C4372" i="2"/>
  <c r="D4372" i="2"/>
  <c r="F4372" i="2"/>
  <c r="G4372" i="2" s="1"/>
  <c r="H4372" i="2" s="1"/>
  <c r="C4373" i="2"/>
  <c r="F4373" i="2" s="1"/>
  <c r="D4373" i="2"/>
  <c r="G4373" i="2"/>
  <c r="H4373" i="2" s="1"/>
  <c r="C4374" i="2"/>
  <c r="D4374" i="2"/>
  <c r="C4375" i="2"/>
  <c r="D4375" i="2"/>
  <c r="C4376" i="2"/>
  <c r="D4376" i="2"/>
  <c r="C4377" i="2"/>
  <c r="D4377" i="2"/>
  <c r="C4378" i="2"/>
  <c r="D4378" i="2"/>
  <c r="C4379" i="2"/>
  <c r="D4379" i="2"/>
  <c r="C4380" i="2"/>
  <c r="D4380" i="2"/>
  <c r="F4380" i="2"/>
  <c r="G4380" i="2" s="1"/>
  <c r="H4380" i="2" s="1"/>
  <c r="C4381" i="2"/>
  <c r="D4381" i="2"/>
  <c r="C4382" i="2"/>
  <c r="F4382" i="2" s="1"/>
  <c r="G4382" i="2" s="1"/>
  <c r="H4382" i="2" s="1"/>
  <c r="D4382" i="2"/>
  <c r="C4383" i="2"/>
  <c r="F4383" i="2" s="1"/>
  <c r="G4383" i="2" s="1"/>
  <c r="H4383" i="2" s="1"/>
  <c r="D4383" i="2"/>
  <c r="C4384" i="2"/>
  <c r="D4384" i="2"/>
  <c r="F4384" i="2" s="1"/>
  <c r="G4384" i="2" s="1"/>
  <c r="H4384" i="2" s="1"/>
  <c r="C4385" i="2"/>
  <c r="D4385" i="2"/>
  <c r="C4386" i="2"/>
  <c r="D4386" i="2"/>
  <c r="C4387" i="2"/>
  <c r="F4387" i="2" s="1"/>
  <c r="G4387" i="2" s="1"/>
  <c r="H4387" i="2" s="1"/>
  <c r="D4387" i="2"/>
  <c r="C4388" i="2"/>
  <c r="D4388" i="2"/>
  <c r="F4388" i="2"/>
  <c r="G4388" i="2" s="1"/>
  <c r="H4388" i="2" s="1"/>
  <c r="C4389" i="2"/>
  <c r="F4389" i="2" s="1"/>
  <c r="G4389" i="2" s="1"/>
  <c r="H4389" i="2" s="1"/>
  <c r="D4389" i="2"/>
  <c r="C4390" i="2"/>
  <c r="F4390" i="2" s="1"/>
  <c r="G4390" i="2" s="1"/>
  <c r="H4390" i="2" s="1"/>
  <c r="D4390" i="2"/>
  <c r="C4391" i="2"/>
  <c r="D4391" i="2"/>
  <c r="C4392" i="2"/>
  <c r="D4392" i="2"/>
  <c r="F4392" i="2"/>
  <c r="G4392" i="2" s="1"/>
  <c r="H4392" i="2" s="1"/>
  <c r="C4393" i="2"/>
  <c r="D4393" i="2"/>
  <c r="C4394" i="2"/>
  <c r="D4394" i="2"/>
  <c r="C4395" i="2"/>
  <c r="D4395" i="2"/>
  <c r="C4396" i="2"/>
  <c r="F4396" i="2" s="1"/>
  <c r="G4396" i="2" s="1"/>
  <c r="H4396" i="2" s="1"/>
  <c r="D4396" i="2"/>
  <c r="C4397" i="2"/>
  <c r="F4397" i="2" s="1"/>
  <c r="G4397" i="2" s="1"/>
  <c r="H4397" i="2" s="1"/>
  <c r="D4397" i="2"/>
  <c r="C4398" i="2"/>
  <c r="F4398" i="2" s="1"/>
  <c r="G4398" i="2" s="1"/>
  <c r="H4398" i="2" s="1"/>
  <c r="D4398" i="2"/>
  <c r="C4399" i="2"/>
  <c r="D4399" i="2"/>
  <c r="C4400" i="2"/>
  <c r="D4400" i="2"/>
  <c r="F4400" i="2" s="1"/>
  <c r="G4400" i="2" s="1"/>
  <c r="H4400" i="2" s="1"/>
  <c r="C4401" i="2"/>
  <c r="D4401" i="2"/>
  <c r="C4402" i="2"/>
  <c r="D4402" i="2"/>
  <c r="C4403" i="2"/>
  <c r="F4403" i="2" s="1"/>
  <c r="G4403" i="2" s="1"/>
  <c r="H4403" i="2" s="1"/>
  <c r="D4403" i="2"/>
  <c r="C4404" i="2"/>
  <c r="F4404" i="2" s="1"/>
  <c r="G4404" i="2" s="1"/>
  <c r="H4404" i="2" s="1"/>
  <c r="D4404" i="2"/>
  <c r="C4405" i="2"/>
  <c r="D4405" i="2"/>
  <c r="C4406" i="2"/>
  <c r="D4406" i="2"/>
  <c r="C4407" i="2"/>
  <c r="D4407" i="2"/>
  <c r="C4408" i="2"/>
  <c r="F4408" i="2" s="1"/>
  <c r="G4408" i="2" s="1"/>
  <c r="H4408" i="2" s="1"/>
  <c r="D4408" i="2"/>
  <c r="C4409" i="2"/>
  <c r="D4409" i="2"/>
  <c r="C4410" i="2"/>
  <c r="D4410" i="2"/>
  <c r="C4411" i="2"/>
  <c r="D4411" i="2"/>
  <c r="C4412" i="2"/>
  <c r="D4412" i="2"/>
  <c r="F4412" i="2"/>
  <c r="G4412" i="2" s="1"/>
  <c r="H4412" i="2" s="1"/>
  <c r="C4413" i="2"/>
  <c r="D4413" i="2"/>
  <c r="C4414" i="2"/>
  <c r="D4414" i="2"/>
  <c r="C4415" i="2"/>
  <c r="F4415" i="2" s="1"/>
  <c r="G4415" i="2" s="1"/>
  <c r="H4415" i="2" s="1"/>
  <c r="D4415" i="2"/>
  <c r="C4416" i="2"/>
  <c r="D4416" i="2"/>
  <c r="F4416" i="2" s="1"/>
  <c r="G4416" i="2" s="1"/>
  <c r="H4416" i="2" s="1"/>
  <c r="C4417" i="2"/>
  <c r="F4417" i="2" s="1"/>
  <c r="G4417" i="2" s="1"/>
  <c r="H4417" i="2" s="1"/>
  <c r="D4417" i="2"/>
  <c r="C4418" i="2"/>
  <c r="D4418" i="2"/>
  <c r="C4419" i="2"/>
  <c r="D4419" i="2"/>
  <c r="C4420" i="2"/>
  <c r="D4420" i="2"/>
  <c r="F4420" i="2"/>
  <c r="G4420" i="2" s="1"/>
  <c r="H4420" i="2" s="1"/>
  <c r="C4421" i="2"/>
  <c r="D4421" i="2"/>
  <c r="C4422" i="2"/>
  <c r="F4422" i="2" s="1"/>
  <c r="G4422" i="2" s="1"/>
  <c r="H4422" i="2" s="1"/>
  <c r="D4422" i="2"/>
  <c r="C4423" i="2"/>
  <c r="D4423" i="2"/>
  <c r="C4424" i="2"/>
  <c r="D4424" i="2"/>
  <c r="C4425" i="2"/>
  <c r="F4425" i="2" s="1"/>
  <c r="G4425" i="2" s="1"/>
  <c r="H4425" i="2" s="1"/>
  <c r="D4425" i="2"/>
  <c r="C4426" i="2"/>
  <c r="D4426" i="2"/>
  <c r="C4427" i="2"/>
  <c r="D4427" i="2"/>
  <c r="C4428" i="2"/>
  <c r="D4428" i="2"/>
  <c r="F4428" i="2"/>
  <c r="G4428" i="2" s="1"/>
  <c r="H4428" i="2" s="1"/>
  <c r="C4429" i="2"/>
  <c r="F4429" i="2" s="1"/>
  <c r="G4429" i="2" s="1"/>
  <c r="H4429" i="2" s="1"/>
  <c r="D4429" i="2"/>
  <c r="C4430" i="2"/>
  <c r="D4430" i="2"/>
  <c r="C4431" i="2"/>
  <c r="F4431" i="2" s="1"/>
  <c r="G4431" i="2" s="1"/>
  <c r="H4431" i="2" s="1"/>
  <c r="D4431" i="2"/>
  <c r="C4432" i="2"/>
  <c r="D4432" i="2"/>
  <c r="F4432" i="2" s="1"/>
  <c r="G4432" i="2" s="1"/>
  <c r="H4432" i="2" s="1"/>
  <c r="C4433" i="2"/>
  <c r="D4433" i="2"/>
  <c r="C4434" i="2"/>
  <c r="D4434" i="2"/>
  <c r="C4435" i="2"/>
  <c r="F4435" i="2" s="1"/>
  <c r="G4435" i="2" s="1"/>
  <c r="H4435" i="2" s="1"/>
  <c r="D4435" i="2"/>
  <c r="C4436" i="2"/>
  <c r="F4436" i="2" s="1"/>
  <c r="G4436" i="2" s="1"/>
  <c r="H4436" i="2" s="1"/>
  <c r="D4436" i="2"/>
  <c r="C4437" i="2"/>
  <c r="F4437" i="2" s="1"/>
  <c r="G4437" i="2" s="1"/>
  <c r="H4437" i="2" s="1"/>
  <c r="D4437" i="2"/>
  <c r="C4438" i="2"/>
  <c r="D4438" i="2"/>
  <c r="C4439" i="2"/>
  <c r="D4439" i="2"/>
  <c r="C4440" i="2"/>
  <c r="F4440" i="2" s="1"/>
  <c r="G4440" i="2" s="1"/>
  <c r="H4440" i="2" s="1"/>
  <c r="D4440" i="2"/>
  <c r="C4441" i="2"/>
  <c r="D4441" i="2"/>
  <c r="C4442" i="2"/>
  <c r="D4442" i="2"/>
  <c r="C4443" i="2"/>
  <c r="D4443" i="2"/>
  <c r="C4444" i="2"/>
  <c r="D4444" i="2"/>
  <c r="F4444" i="2" s="1"/>
  <c r="G4444" i="2" s="1"/>
  <c r="H4444" i="2" s="1"/>
  <c r="C4445" i="2"/>
  <c r="D4445" i="2"/>
  <c r="C4446" i="2"/>
  <c r="D4446" i="2"/>
  <c r="C4447" i="2"/>
  <c r="F4447" i="2" s="1"/>
  <c r="G4447" i="2" s="1"/>
  <c r="H4447" i="2" s="1"/>
  <c r="D4447" i="2"/>
  <c r="C4448" i="2"/>
  <c r="F4448" i="2" s="1"/>
  <c r="G4448" i="2" s="1"/>
  <c r="H4448" i="2" s="1"/>
  <c r="D4448" i="2"/>
  <c r="C4449" i="2"/>
  <c r="D4449" i="2"/>
  <c r="C4450" i="2"/>
  <c r="D4450" i="2"/>
  <c r="C4451" i="2"/>
  <c r="D4451" i="2"/>
  <c r="C4452" i="2"/>
  <c r="D4452" i="2"/>
  <c r="F4452" i="2"/>
  <c r="G4452" i="2" s="1"/>
  <c r="H4452" i="2" s="1"/>
  <c r="C4453" i="2"/>
  <c r="D4453" i="2"/>
  <c r="C4454" i="2"/>
  <c r="F4454" i="2" s="1"/>
  <c r="G4454" i="2" s="1"/>
  <c r="H4454" i="2" s="1"/>
  <c r="D4454" i="2"/>
  <c r="C4455" i="2"/>
  <c r="F4455" i="2" s="1"/>
  <c r="G4455" i="2" s="1"/>
  <c r="H4455" i="2" s="1"/>
  <c r="D4455" i="2"/>
  <c r="C4456" i="2"/>
  <c r="D4456" i="2"/>
  <c r="C4457" i="2"/>
  <c r="D4457" i="2"/>
  <c r="C4458" i="2"/>
  <c r="D4458" i="2"/>
  <c r="C4459" i="2"/>
  <c r="F4459" i="2" s="1"/>
  <c r="G4459" i="2" s="1"/>
  <c r="H4459" i="2" s="1"/>
  <c r="D4459" i="2"/>
  <c r="C4460" i="2"/>
  <c r="D4460" i="2"/>
  <c r="F4460" i="2" s="1"/>
  <c r="G4460" i="2" s="1"/>
  <c r="H4460" i="2" s="1"/>
  <c r="C4461" i="2"/>
  <c r="F4461" i="2" s="1"/>
  <c r="G4461" i="2" s="1"/>
  <c r="H4461" i="2" s="1"/>
  <c r="D4461" i="2"/>
  <c r="C4462" i="2"/>
  <c r="D4462" i="2"/>
  <c r="C4463" i="2"/>
  <c r="D4463" i="2"/>
  <c r="C4464" i="2"/>
  <c r="D4464" i="2"/>
  <c r="F4464" i="2"/>
  <c r="G4464" i="2" s="1"/>
  <c r="H4464" i="2" s="1"/>
  <c r="C4465" i="2"/>
  <c r="D4465" i="2"/>
  <c r="C4466" i="2"/>
  <c r="D4466" i="2"/>
  <c r="C4467" i="2"/>
  <c r="D4467" i="2"/>
  <c r="C4468" i="2"/>
  <c r="D4468" i="2"/>
  <c r="C4469" i="2"/>
  <c r="F4469" i="2" s="1"/>
  <c r="G4469" i="2" s="1"/>
  <c r="H4469" i="2" s="1"/>
  <c r="D4469" i="2"/>
  <c r="C4470" i="2"/>
  <c r="F4470" i="2" s="1"/>
  <c r="G4470" i="2" s="1"/>
  <c r="H4470" i="2" s="1"/>
  <c r="D4470" i="2"/>
  <c r="C4471" i="2"/>
  <c r="D4471" i="2"/>
  <c r="C4472" i="2"/>
  <c r="D4472" i="2"/>
  <c r="F4472" i="2"/>
  <c r="G4472" i="2" s="1"/>
  <c r="H4472" i="2" s="1"/>
  <c r="C4473" i="2"/>
  <c r="D4473" i="2"/>
  <c r="C4474" i="2"/>
  <c r="D4474" i="2"/>
  <c r="C4475" i="2"/>
  <c r="F4475" i="2" s="1"/>
  <c r="G4475" i="2" s="1"/>
  <c r="H4475" i="2" s="1"/>
  <c r="D4475" i="2"/>
  <c r="C4476" i="2"/>
  <c r="D4476" i="2"/>
  <c r="C4477" i="2"/>
  <c r="F4477" i="2" s="1"/>
  <c r="G4477" i="2" s="1"/>
  <c r="H4477" i="2" s="1"/>
  <c r="D4477" i="2"/>
  <c r="C4478" i="2"/>
  <c r="D4478" i="2"/>
  <c r="C4479" i="2"/>
  <c r="D4479" i="2"/>
  <c r="C4480" i="2"/>
  <c r="F4480" i="2" s="1"/>
  <c r="G4480" i="2" s="1"/>
  <c r="H4480" i="2" s="1"/>
  <c r="D4480" i="2"/>
  <c r="C4481" i="2"/>
  <c r="D4481" i="2"/>
  <c r="C4482" i="2"/>
  <c r="D4482" i="2"/>
  <c r="C4483" i="2"/>
  <c r="D4483" i="2"/>
  <c r="C4484" i="2"/>
  <c r="D4484" i="2"/>
  <c r="F4484" i="2" s="1"/>
  <c r="G4484" i="2" s="1"/>
  <c r="H4484" i="2" s="1"/>
  <c r="C4485" i="2"/>
  <c r="D4485" i="2"/>
  <c r="C4486" i="2"/>
  <c r="D4486" i="2"/>
  <c r="C4487" i="2"/>
  <c r="F4487" i="2" s="1"/>
  <c r="G4487" i="2" s="1"/>
  <c r="H4487" i="2" s="1"/>
  <c r="D4487" i="2"/>
  <c r="C4488" i="2"/>
  <c r="F4488" i="2" s="1"/>
  <c r="G4488" i="2" s="1"/>
  <c r="H4488" i="2" s="1"/>
  <c r="D4488" i="2"/>
  <c r="C4489" i="2"/>
  <c r="D4489" i="2"/>
  <c r="C4490" i="2"/>
  <c r="D4490" i="2"/>
  <c r="C4491" i="2"/>
  <c r="D4491" i="2"/>
  <c r="C4492" i="2"/>
  <c r="D4492" i="2"/>
  <c r="F4492" i="2"/>
  <c r="G4492" i="2" s="1"/>
  <c r="H4492" i="2" s="1"/>
  <c r="C4493" i="2"/>
  <c r="D4493" i="2"/>
  <c r="C4494" i="2"/>
  <c r="F4494" i="2" s="1"/>
  <c r="G4494" i="2" s="1"/>
  <c r="H4494" i="2" s="1"/>
  <c r="D4494" i="2"/>
  <c r="C4495" i="2"/>
  <c r="F4495" i="2" s="1"/>
  <c r="G4495" i="2" s="1"/>
  <c r="H4495" i="2" s="1"/>
  <c r="D4495" i="2"/>
  <c r="C4496" i="2"/>
  <c r="D4496" i="2"/>
  <c r="F4496" i="2" s="1"/>
  <c r="G4496" i="2" s="1"/>
  <c r="H4496" i="2" s="1"/>
  <c r="C4497" i="2"/>
  <c r="D4497" i="2"/>
  <c r="C4498" i="2"/>
  <c r="D4498" i="2"/>
  <c r="C4499" i="2"/>
  <c r="D4499" i="2"/>
  <c r="C4500" i="2"/>
  <c r="D4500" i="2"/>
  <c r="F4500" i="2"/>
  <c r="G4500" i="2" s="1"/>
  <c r="H4500" i="2" s="1"/>
  <c r="C4501" i="2"/>
  <c r="F4501" i="2" s="1"/>
  <c r="G4501" i="2" s="1"/>
  <c r="H4501" i="2" s="1"/>
  <c r="D4501" i="2"/>
  <c r="C4502" i="2"/>
  <c r="F4502" i="2" s="1"/>
  <c r="G4502" i="2" s="1"/>
  <c r="H4502" i="2" s="1"/>
  <c r="D4502" i="2"/>
  <c r="C4503" i="2"/>
  <c r="D4503" i="2"/>
  <c r="C4504" i="2"/>
  <c r="D4504" i="2"/>
  <c r="F4504" i="2"/>
  <c r="G4504" i="2" s="1"/>
  <c r="H4504" i="2" s="1"/>
  <c r="C4505" i="2"/>
  <c r="D4505" i="2"/>
  <c r="C4506" i="2"/>
  <c r="D4506" i="2"/>
  <c r="C4507" i="2"/>
  <c r="F4507" i="2" s="1"/>
  <c r="G4507" i="2" s="1"/>
  <c r="H4507" i="2" s="1"/>
  <c r="D4507" i="2"/>
  <c r="C4508" i="2"/>
  <c r="F4508" i="2" s="1"/>
  <c r="G4508" i="2" s="1"/>
  <c r="H4508" i="2" s="1"/>
  <c r="D4508" i="2"/>
  <c r="C4509" i="2"/>
  <c r="F4509" i="2" s="1"/>
  <c r="G4509" i="2" s="1"/>
  <c r="H4509" i="2" s="1"/>
  <c r="D4509" i="2"/>
  <c r="C4510" i="2"/>
  <c r="D4510" i="2"/>
  <c r="C4511" i="2"/>
  <c r="D4511" i="2"/>
  <c r="C4512" i="2"/>
  <c r="F4512" i="2" s="1"/>
  <c r="G4512" i="2" s="1"/>
  <c r="H4512" i="2" s="1"/>
  <c r="D4512" i="2"/>
  <c r="C4513" i="2"/>
  <c r="D4513" i="2"/>
  <c r="C4514" i="2"/>
  <c r="D4514" i="2"/>
  <c r="C4515" i="2"/>
  <c r="D4515" i="2"/>
  <c r="C4516" i="2"/>
  <c r="D4516" i="2"/>
  <c r="F4516" i="2" s="1"/>
  <c r="G4516" i="2" s="1"/>
  <c r="H4516" i="2" s="1"/>
  <c r="C4517" i="2"/>
  <c r="D4517" i="2"/>
  <c r="C4518" i="2"/>
  <c r="D4518" i="2"/>
  <c r="C4519" i="2"/>
  <c r="F4519" i="2" s="1"/>
  <c r="G4519" i="2" s="1"/>
  <c r="H4519" i="2" s="1"/>
  <c r="D4519" i="2"/>
  <c r="C4520" i="2"/>
  <c r="F4520" i="2" s="1"/>
  <c r="G4520" i="2" s="1"/>
  <c r="H4520" i="2" s="1"/>
  <c r="D4520" i="2"/>
  <c r="C4521" i="2"/>
  <c r="D4521" i="2"/>
  <c r="C4522" i="2"/>
  <c r="D4522" i="2"/>
  <c r="C4523" i="2"/>
  <c r="D4523" i="2"/>
  <c r="C4524" i="2"/>
  <c r="D4524" i="2"/>
  <c r="F4524" i="2"/>
  <c r="G4524" i="2" s="1"/>
  <c r="H4524" i="2" s="1"/>
  <c r="C4525" i="2"/>
  <c r="D4525" i="2"/>
  <c r="C4526" i="2"/>
  <c r="F4526" i="2" s="1"/>
  <c r="G4526" i="2" s="1"/>
  <c r="H4526" i="2" s="1"/>
  <c r="D4526" i="2"/>
  <c r="C4527" i="2"/>
  <c r="F4527" i="2" s="1"/>
  <c r="G4527" i="2" s="1"/>
  <c r="H4527" i="2" s="1"/>
  <c r="D4527" i="2"/>
  <c r="C4528" i="2"/>
  <c r="D4528" i="2"/>
  <c r="F4528" i="2" s="1"/>
  <c r="G4528" i="2" s="1"/>
  <c r="H4528" i="2" s="1"/>
  <c r="C4529" i="2"/>
  <c r="D4529" i="2"/>
  <c r="C4530" i="2"/>
  <c r="D4530" i="2"/>
  <c r="C4531" i="2"/>
  <c r="D4531" i="2"/>
  <c r="C4532" i="2"/>
  <c r="D4532" i="2"/>
  <c r="F4532" i="2"/>
  <c r="G4532" i="2" s="1"/>
  <c r="H4532" i="2" s="1"/>
  <c r="C4533" i="2"/>
  <c r="F4533" i="2" s="1"/>
  <c r="G4533" i="2" s="1"/>
  <c r="H4533" i="2" s="1"/>
  <c r="D4533" i="2"/>
  <c r="C4534" i="2"/>
  <c r="F4534" i="2" s="1"/>
  <c r="G4534" i="2" s="1"/>
  <c r="H4534" i="2" s="1"/>
  <c r="D4534" i="2"/>
  <c r="C4535" i="2"/>
  <c r="D4535" i="2"/>
  <c r="C4536" i="2"/>
  <c r="D4536" i="2"/>
  <c r="F4536" i="2"/>
  <c r="G4536" i="2" s="1"/>
  <c r="H4536" i="2" s="1"/>
  <c r="C4537" i="2"/>
  <c r="D4537" i="2"/>
  <c r="C4538" i="2"/>
  <c r="D4538" i="2"/>
  <c r="C4539" i="2"/>
  <c r="F4539" i="2" s="1"/>
  <c r="G4539" i="2" s="1"/>
  <c r="H4539" i="2" s="1"/>
  <c r="D4539" i="2"/>
  <c r="C4540" i="2"/>
  <c r="D4540" i="2"/>
  <c r="C4541" i="2"/>
  <c r="F4541" i="2" s="1"/>
  <c r="G4541" i="2" s="1"/>
  <c r="H4541" i="2" s="1"/>
  <c r="D4541" i="2"/>
  <c r="C4542" i="2"/>
  <c r="D4542" i="2"/>
  <c r="C4543" i="2"/>
  <c r="D4543" i="2"/>
  <c r="C4544" i="2"/>
  <c r="F4544" i="2" s="1"/>
  <c r="G4544" i="2" s="1"/>
  <c r="H4544" i="2" s="1"/>
  <c r="D4544" i="2"/>
  <c r="C4545" i="2"/>
  <c r="D4545" i="2"/>
  <c r="C4546" i="2"/>
  <c r="D4546" i="2"/>
  <c r="C4547" i="2"/>
  <c r="D4547" i="2"/>
  <c r="C4548" i="2"/>
  <c r="D4548" i="2"/>
  <c r="F4548" i="2" s="1"/>
  <c r="G4548" i="2" s="1"/>
  <c r="H4548" i="2" s="1"/>
  <c r="C4549" i="2"/>
  <c r="D4549" i="2"/>
  <c r="C4550" i="2"/>
  <c r="D4550" i="2"/>
  <c r="C4551" i="2"/>
  <c r="F4551" i="2" s="1"/>
  <c r="G4551" i="2" s="1"/>
  <c r="H4551" i="2" s="1"/>
  <c r="D4551" i="2"/>
  <c r="C4552" i="2"/>
  <c r="F4552" i="2" s="1"/>
  <c r="G4552" i="2" s="1"/>
  <c r="H4552" i="2" s="1"/>
  <c r="D4552" i="2"/>
  <c r="C4553" i="2"/>
  <c r="D4553" i="2"/>
  <c r="C4554" i="2"/>
  <c r="D4554" i="2"/>
  <c r="C4555" i="2"/>
  <c r="D4555" i="2"/>
  <c r="C4556" i="2"/>
  <c r="D4556" i="2"/>
  <c r="F4556" i="2"/>
  <c r="G4556" i="2" s="1"/>
  <c r="H4556" i="2" s="1"/>
  <c r="C4557" i="2"/>
  <c r="D4557" i="2"/>
  <c r="C4558" i="2"/>
  <c r="F4558" i="2" s="1"/>
  <c r="G4558" i="2" s="1"/>
  <c r="H4558" i="2" s="1"/>
  <c r="D4558" i="2"/>
  <c r="C4559" i="2"/>
  <c r="F4559" i="2" s="1"/>
  <c r="G4559" i="2" s="1"/>
  <c r="H4559" i="2" s="1"/>
  <c r="D4559" i="2"/>
  <c r="C4560" i="2"/>
  <c r="D4560" i="2"/>
  <c r="F4560" i="2" s="1"/>
  <c r="G4560" i="2" s="1"/>
  <c r="H4560" i="2" s="1"/>
  <c r="C4561" i="2"/>
  <c r="D4561" i="2"/>
  <c r="C4562" i="2"/>
  <c r="D4562" i="2"/>
  <c r="C4563" i="2"/>
  <c r="D4563" i="2"/>
  <c r="C4564" i="2"/>
  <c r="D4564" i="2"/>
  <c r="F4564" i="2"/>
  <c r="G4564" i="2" s="1"/>
  <c r="H4564" i="2" s="1"/>
  <c r="C4565" i="2"/>
  <c r="F4565" i="2" s="1"/>
  <c r="G4565" i="2" s="1"/>
  <c r="H4565" i="2" s="1"/>
  <c r="D4565" i="2"/>
  <c r="C4566" i="2"/>
  <c r="F4566" i="2" s="1"/>
  <c r="G4566" i="2" s="1"/>
  <c r="H4566" i="2" s="1"/>
  <c r="D4566" i="2"/>
  <c r="C4567" i="2"/>
  <c r="D4567" i="2"/>
  <c r="C4568" i="2"/>
  <c r="D4568" i="2"/>
  <c r="F4568" i="2"/>
  <c r="G4568" i="2" s="1"/>
  <c r="H4568" i="2" s="1"/>
  <c r="C4569" i="2"/>
  <c r="D4569" i="2"/>
  <c r="C4570" i="2"/>
  <c r="D4570" i="2"/>
  <c r="C4571" i="2"/>
  <c r="F4571" i="2" s="1"/>
  <c r="G4571" i="2" s="1"/>
  <c r="H4571" i="2" s="1"/>
  <c r="D4571" i="2"/>
  <c r="C4572" i="2"/>
  <c r="D4572" i="2"/>
  <c r="C4573" i="2"/>
  <c r="F4573" i="2" s="1"/>
  <c r="G4573" i="2" s="1"/>
  <c r="H4573" i="2" s="1"/>
  <c r="D4573" i="2"/>
  <c r="C4574" i="2"/>
  <c r="D4574" i="2"/>
  <c r="C4575" i="2"/>
  <c r="D4575" i="2"/>
  <c r="C4576" i="2"/>
  <c r="F4576" i="2" s="1"/>
  <c r="G4576" i="2" s="1"/>
  <c r="H4576" i="2" s="1"/>
  <c r="D4576" i="2"/>
  <c r="C4577" i="2"/>
  <c r="D4577" i="2"/>
  <c r="C4578" i="2"/>
  <c r="D4578" i="2"/>
  <c r="C4579" i="2"/>
  <c r="D4579" i="2"/>
  <c r="C4580" i="2"/>
  <c r="D4580" i="2"/>
  <c r="F4580" i="2" s="1"/>
  <c r="G4580" i="2" s="1"/>
  <c r="H4580" i="2" s="1"/>
  <c r="C4581" i="2"/>
  <c r="D4581" i="2"/>
  <c r="C4582" i="2"/>
  <c r="D4582" i="2"/>
  <c r="C4583" i="2"/>
  <c r="F4583" i="2" s="1"/>
  <c r="G4583" i="2" s="1"/>
  <c r="H4583" i="2" s="1"/>
  <c r="D4583" i="2"/>
  <c r="C4584" i="2"/>
  <c r="F4584" i="2" s="1"/>
  <c r="G4584" i="2" s="1"/>
  <c r="H4584" i="2" s="1"/>
  <c r="D4584" i="2"/>
  <c r="C4585" i="2"/>
  <c r="D4585" i="2"/>
  <c r="C4586" i="2"/>
  <c r="D4586" i="2"/>
  <c r="C4587" i="2"/>
  <c r="D4587" i="2"/>
  <c r="C4588" i="2"/>
  <c r="D4588" i="2"/>
  <c r="F4588" i="2"/>
  <c r="G4588" i="2" s="1"/>
  <c r="H4588" i="2" s="1"/>
  <c r="C4589" i="2"/>
  <c r="D4589" i="2"/>
  <c r="C4590" i="2"/>
  <c r="F4590" i="2" s="1"/>
  <c r="G4590" i="2" s="1"/>
  <c r="H4590" i="2" s="1"/>
  <c r="D4590" i="2"/>
  <c r="C4591" i="2"/>
  <c r="F4591" i="2" s="1"/>
  <c r="G4591" i="2" s="1"/>
  <c r="H4591" i="2" s="1"/>
  <c r="D4591" i="2"/>
  <c r="C4592" i="2"/>
  <c r="D4592" i="2"/>
  <c r="F4592" i="2" s="1"/>
  <c r="G4592" i="2" s="1"/>
  <c r="H4592" i="2" s="1"/>
  <c r="C4593" i="2"/>
  <c r="D4593" i="2"/>
  <c r="C4594" i="2"/>
  <c r="D4594" i="2"/>
  <c r="C4595" i="2"/>
  <c r="D4595" i="2"/>
  <c r="C4596" i="2"/>
  <c r="D4596" i="2"/>
  <c r="F4596" i="2"/>
  <c r="G4596" i="2" s="1"/>
  <c r="H4596" i="2" s="1"/>
  <c r="C4597" i="2"/>
  <c r="F4597" i="2" s="1"/>
  <c r="G4597" i="2" s="1"/>
  <c r="H4597" i="2" s="1"/>
  <c r="D4597" i="2"/>
  <c r="C4598" i="2"/>
  <c r="F4598" i="2" s="1"/>
  <c r="G4598" i="2" s="1"/>
  <c r="H4598" i="2" s="1"/>
  <c r="D4598" i="2"/>
  <c r="C4599" i="2"/>
  <c r="D4599" i="2"/>
  <c r="C4600" i="2"/>
  <c r="D4600" i="2"/>
  <c r="F4600" i="2"/>
  <c r="G4600" i="2" s="1"/>
  <c r="H4600" i="2" s="1"/>
  <c r="C4601" i="2"/>
  <c r="D4601" i="2"/>
  <c r="C4602" i="2"/>
  <c r="D4602" i="2"/>
  <c r="C4603" i="2"/>
  <c r="F4603" i="2" s="1"/>
  <c r="G4603" i="2" s="1"/>
  <c r="H4603" i="2" s="1"/>
  <c r="D4603" i="2"/>
  <c r="C4604" i="2"/>
  <c r="D4604" i="2"/>
  <c r="C4605" i="2"/>
  <c r="F4605" i="2" s="1"/>
  <c r="G4605" i="2" s="1"/>
  <c r="H4605" i="2" s="1"/>
  <c r="D4605" i="2"/>
  <c r="C4606" i="2"/>
  <c r="D4606" i="2"/>
  <c r="C4607" i="2"/>
  <c r="D4607" i="2"/>
  <c r="C4608" i="2"/>
  <c r="F4608" i="2" s="1"/>
  <c r="G4608" i="2" s="1"/>
  <c r="H4608" i="2" s="1"/>
  <c r="D4608" i="2"/>
  <c r="C4609" i="2"/>
  <c r="D4609" i="2"/>
  <c r="C4610" i="2"/>
  <c r="D4610" i="2"/>
  <c r="C4611" i="2"/>
  <c r="D4611" i="2"/>
  <c r="C4612" i="2"/>
  <c r="D4612" i="2"/>
  <c r="F4612" i="2" s="1"/>
  <c r="G4612" i="2" s="1"/>
  <c r="H4612" i="2" s="1"/>
  <c r="C4613" i="2"/>
  <c r="D4613" i="2"/>
  <c r="C4614" i="2"/>
  <c r="D4614" i="2"/>
  <c r="C4615" i="2"/>
  <c r="F4615" i="2" s="1"/>
  <c r="G4615" i="2" s="1"/>
  <c r="H4615" i="2" s="1"/>
  <c r="D4615" i="2"/>
  <c r="C4616" i="2"/>
  <c r="F4616" i="2" s="1"/>
  <c r="G4616" i="2" s="1"/>
  <c r="H4616" i="2" s="1"/>
  <c r="D4616" i="2"/>
  <c r="C4617" i="2"/>
  <c r="D4617" i="2"/>
  <c r="C4618" i="2"/>
  <c r="D4618" i="2"/>
  <c r="C4619" i="2"/>
  <c r="D4619" i="2"/>
  <c r="C4620" i="2"/>
  <c r="D4620" i="2"/>
  <c r="F4620" i="2"/>
  <c r="G4620" i="2" s="1"/>
  <c r="H4620" i="2" s="1"/>
  <c r="C4621" i="2"/>
  <c r="D4621" i="2"/>
  <c r="C4622" i="2"/>
  <c r="F4622" i="2" s="1"/>
  <c r="G4622" i="2" s="1"/>
  <c r="H4622" i="2" s="1"/>
  <c r="D4622" i="2"/>
  <c r="C4623" i="2"/>
  <c r="F4623" i="2" s="1"/>
  <c r="G4623" i="2" s="1"/>
  <c r="H4623" i="2" s="1"/>
  <c r="D4623" i="2"/>
  <c r="C4624" i="2"/>
  <c r="D4624" i="2"/>
  <c r="F4624" i="2" s="1"/>
  <c r="G4624" i="2" s="1"/>
  <c r="H4624" i="2" s="1"/>
  <c r="C4625" i="2"/>
  <c r="D4625" i="2"/>
  <c r="C4626" i="2"/>
  <c r="D4626" i="2"/>
  <c r="C4627" i="2"/>
  <c r="D4627" i="2"/>
  <c r="C4628" i="2"/>
  <c r="D4628" i="2"/>
  <c r="F4628" i="2"/>
  <c r="G4628" i="2" s="1"/>
  <c r="H4628" i="2" s="1"/>
  <c r="C4629" i="2"/>
  <c r="F4629" i="2" s="1"/>
  <c r="G4629" i="2" s="1"/>
  <c r="H4629" i="2" s="1"/>
  <c r="D4629" i="2"/>
  <c r="C4630" i="2"/>
  <c r="F4630" i="2" s="1"/>
  <c r="G4630" i="2" s="1"/>
  <c r="H4630" i="2" s="1"/>
  <c r="D4630" i="2"/>
  <c r="C4631" i="2"/>
  <c r="D4631" i="2"/>
  <c r="C4632" i="2"/>
  <c r="D4632" i="2"/>
  <c r="F4632" i="2"/>
  <c r="G4632" i="2" s="1"/>
  <c r="H4632" i="2" s="1"/>
  <c r="C4633" i="2"/>
  <c r="D4633" i="2"/>
  <c r="C4634" i="2"/>
  <c r="D4634" i="2"/>
  <c r="C4635" i="2"/>
  <c r="F4635" i="2" s="1"/>
  <c r="G4635" i="2" s="1"/>
  <c r="H4635" i="2" s="1"/>
  <c r="D4635" i="2"/>
  <c r="C4636" i="2"/>
  <c r="F4636" i="2" s="1"/>
  <c r="G4636" i="2" s="1"/>
  <c r="H4636" i="2" s="1"/>
  <c r="D4636" i="2"/>
  <c r="C4637" i="2"/>
  <c r="F4637" i="2" s="1"/>
  <c r="G4637" i="2" s="1"/>
  <c r="H4637" i="2" s="1"/>
  <c r="D4637" i="2"/>
  <c r="C4638" i="2"/>
  <c r="D4638" i="2"/>
  <c r="C4639" i="2"/>
  <c r="D4639" i="2"/>
  <c r="C4640" i="2"/>
  <c r="F4640" i="2" s="1"/>
  <c r="G4640" i="2" s="1"/>
  <c r="H4640" i="2" s="1"/>
  <c r="D4640" i="2"/>
  <c r="C4641" i="2"/>
  <c r="D4641" i="2"/>
  <c r="C4642" i="2"/>
  <c r="D4642" i="2"/>
  <c r="C4643" i="2"/>
  <c r="D4643" i="2"/>
  <c r="C4644" i="2"/>
  <c r="D4644" i="2"/>
  <c r="F4644" i="2" s="1"/>
  <c r="G4644" i="2" s="1"/>
  <c r="H4644" i="2" s="1"/>
  <c r="C4645" i="2"/>
  <c r="D4645" i="2"/>
  <c r="C4646" i="2"/>
  <c r="D4646" i="2"/>
  <c r="C4647" i="2"/>
  <c r="F4647" i="2" s="1"/>
  <c r="G4647" i="2" s="1"/>
  <c r="H4647" i="2" s="1"/>
  <c r="D4647" i="2"/>
  <c r="C4648" i="2"/>
  <c r="F4648" i="2" s="1"/>
  <c r="G4648" i="2" s="1"/>
  <c r="H4648" i="2" s="1"/>
  <c r="D4648" i="2"/>
  <c r="C4649" i="2"/>
  <c r="D4649" i="2"/>
  <c r="C4650" i="2"/>
  <c r="D4650" i="2"/>
  <c r="C4651" i="2"/>
  <c r="D4651" i="2"/>
  <c r="C4652" i="2"/>
  <c r="D4652" i="2"/>
  <c r="F4652" i="2"/>
  <c r="G4652" i="2" s="1"/>
  <c r="H4652" i="2" s="1"/>
  <c r="C4653" i="2"/>
  <c r="D4653" i="2"/>
  <c r="C4654" i="2"/>
  <c r="F4654" i="2" s="1"/>
  <c r="G4654" i="2" s="1"/>
  <c r="H4654" i="2" s="1"/>
  <c r="D4654" i="2"/>
  <c r="C4655" i="2"/>
  <c r="F4655" i="2" s="1"/>
  <c r="G4655" i="2" s="1"/>
  <c r="H4655" i="2" s="1"/>
  <c r="D4655" i="2"/>
  <c r="C4656" i="2"/>
  <c r="D4656" i="2"/>
  <c r="F4656" i="2" s="1"/>
  <c r="G4656" i="2" s="1"/>
  <c r="H4656" i="2" s="1"/>
  <c r="C4657" i="2"/>
  <c r="D4657" i="2"/>
  <c r="C4658" i="2"/>
  <c r="D4658" i="2"/>
  <c r="C4659" i="2"/>
  <c r="D4659" i="2"/>
  <c r="C4660" i="2"/>
  <c r="D4660" i="2"/>
  <c r="F4660" i="2"/>
  <c r="G4660" i="2" s="1"/>
  <c r="H4660" i="2" s="1"/>
  <c r="C4661" i="2"/>
  <c r="F4661" i="2" s="1"/>
  <c r="G4661" i="2" s="1"/>
  <c r="H4661" i="2" s="1"/>
  <c r="D4661" i="2"/>
  <c r="C4662" i="2"/>
  <c r="F4662" i="2" s="1"/>
  <c r="G4662" i="2" s="1"/>
  <c r="H4662" i="2" s="1"/>
  <c r="D4662" i="2"/>
  <c r="C4663" i="2"/>
  <c r="D4663" i="2"/>
  <c r="C4664" i="2"/>
  <c r="D4664" i="2"/>
  <c r="F4664" i="2"/>
  <c r="G4664" i="2" s="1"/>
  <c r="H4664" i="2" s="1"/>
  <c r="C4665" i="2"/>
  <c r="D4665" i="2"/>
  <c r="C4666" i="2"/>
  <c r="D4666" i="2"/>
  <c r="C4667" i="2"/>
  <c r="F4667" i="2" s="1"/>
  <c r="G4667" i="2" s="1"/>
  <c r="H4667" i="2" s="1"/>
  <c r="D4667" i="2"/>
  <c r="C4668" i="2"/>
  <c r="D4668" i="2"/>
  <c r="C4669" i="2"/>
  <c r="F4669" i="2" s="1"/>
  <c r="G4669" i="2" s="1"/>
  <c r="H4669" i="2" s="1"/>
  <c r="D4669" i="2"/>
  <c r="C4670" i="2"/>
  <c r="D4670" i="2"/>
  <c r="C4671" i="2"/>
  <c r="D4671" i="2"/>
  <c r="C4672" i="2"/>
  <c r="F4672" i="2" s="1"/>
  <c r="G4672" i="2" s="1"/>
  <c r="H4672" i="2" s="1"/>
  <c r="D4672" i="2"/>
  <c r="C4673" i="2"/>
  <c r="D4673" i="2"/>
  <c r="C4674" i="2"/>
  <c r="D4674" i="2"/>
  <c r="C4675" i="2"/>
  <c r="D4675" i="2"/>
  <c r="C4676" i="2"/>
  <c r="D4676" i="2"/>
  <c r="F4676" i="2" s="1"/>
  <c r="G4676" i="2" s="1"/>
  <c r="H4676" i="2" s="1"/>
  <c r="C4677" i="2"/>
  <c r="D4677" i="2"/>
  <c r="C4678" i="2"/>
  <c r="D4678" i="2"/>
  <c r="C4679" i="2"/>
  <c r="F4679" i="2" s="1"/>
  <c r="G4679" i="2" s="1"/>
  <c r="H4679" i="2" s="1"/>
  <c r="D4679" i="2"/>
  <c r="C4680" i="2"/>
  <c r="F4680" i="2" s="1"/>
  <c r="G4680" i="2" s="1"/>
  <c r="H4680" i="2" s="1"/>
  <c r="D4680" i="2"/>
  <c r="C4681" i="2"/>
  <c r="D4681" i="2"/>
  <c r="C4682" i="2"/>
  <c r="D4682" i="2"/>
  <c r="C4683" i="2"/>
  <c r="D4683" i="2"/>
  <c r="C4684" i="2"/>
  <c r="D4684" i="2"/>
  <c r="F4684" i="2"/>
  <c r="G4684" i="2" s="1"/>
  <c r="H4684" i="2" s="1"/>
  <c r="C4685" i="2"/>
  <c r="D4685" i="2"/>
  <c r="C4686" i="2"/>
  <c r="F4686" i="2" s="1"/>
  <c r="G4686" i="2" s="1"/>
  <c r="H4686" i="2" s="1"/>
  <c r="D4686" i="2"/>
  <c r="C4687" i="2"/>
  <c r="F4687" i="2" s="1"/>
  <c r="G4687" i="2" s="1"/>
  <c r="H4687" i="2" s="1"/>
  <c r="D4687" i="2"/>
  <c r="C4688" i="2"/>
  <c r="D4688" i="2"/>
  <c r="F4688" i="2" s="1"/>
  <c r="G4688" i="2" s="1"/>
  <c r="H4688" i="2" s="1"/>
  <c r="C4689" i="2"/>
  <c r="D4689" i="2"/>
  <c r="C4690" i="2"/>
  <c r="D4690" i="2"/>
  <c r="C4691" i="2"/>
  <c r="D4691" i="2"/>
  <c r="C4692" i="2"/>
  <c r="D4692" i="2"/>
  <c r="F4692" i="2"/>
  <c r="G4692" i="2" s="1"/>
  <c r="H4692" i="2" s="1"/>
  <c r="C4693" i="2"/>
  <c r="F4693" i="2" s="1"/>
  <c r="G4693" i="2" s="1"/>
  <c r="H4693" i="2" s="1"/>
  <c r="D4693" i="2"/>
  <c r="C4694" i="2"/>
  <c r="F4694" i="2" s="1"/>
  <c r="G4694" i="2" s="1"/>
  <c r="H4694" i="2" s="1"/>
  <c r="D4694" i="2"/>
  <c r="C4695" i="2"/>
  <c r="D4695" i="2"/>
  <c r="C4696" i="2"/>
  <c r="D4696" i="2"/>
  <c r="F4696" i="2"/>
  <c r="G4696" i="2" s="1"/>
  <c r="H4696" i="2" s="1"/>
  <c r="C4697" i="2"/>
  <c r="D4697" i="2"/>
  <c r="C4698" i="2"/>
  <c r="D4698" i="2"/>
  <c r="C4699" i="2"/>
  <c r="F4699" i="2" s="1"/>
  <c r="G4699" i="2" s="1"/>
  <c r="H4699" i="2" s="1"/>
  <c r="D4699" i="2"/>
  <c r="C4700" i="2"/>
  <c r="D4700" i="2"/>
  <c r="C4701" i="2"/>
  <c r="F4701" i="2" s="1"/>
  <c r="G4701" i="2" s="1"/>
  <c r="H4701" i="2" s="1"/>
  <c r="D4701" i="2"/>
  <c r="C4702" i="2"/>
  <c r="D4702" i="2"/>
  <c r="C4703" i="2"/>
  <c r="D4703" i="2"/>
  <c r="C4704" i="2"/>
  <c r="F4704" i="2" s="1"/>
  <c r="G4704" i="2" s="1"/>
  <c r="H4704" i="2" s="1"/>
  <c r="D4704" i="2"/>
  <c r="C4705" i="2"/>
  <c r="D4705" i="2"/>
  <c r="C4706" i="2"/>
  <c r="D4706" i="2"/>
  <c r="C4707" i="2"/>
  <c r="F4707" i="2" s="1"/>
  <c r="G4707" i="2" s="1"/>
  <c r="H4707" i="2" s="1"/>
  <c r="D4707" i="2"/>
  <c r="C4708" i="2"/>
  <c r="D4708" i="2"/>
  <c r="F4708" i="2" s="1"/>
  <c r="G4708" i="2" s="1"/>
  <c r="H4708" i="2" s="1"/>
  <c r="C4709" i="2"/>
  <c r="D4709" i="2"/>
  <c r="C4710" i="2"/>
  <c r="D4710" i="2"/>
  <c r="C4711" i="2"/>
  <c r="F4711" i="2" s="1"/>
  <c r="G4711" i="2" s="1"/>
  <c r="H4711" i="2" s="1"/>
  <c r="D4711" i="2"/>
  <c r="C4712" i="2"/>
  <c r="F4712" i="2" s="1"/>
  <c r="G4712" i="2" s="1"/>
  <c r="H4712" i="2" s="1"/>
  <c r="D4712" i="2"/>
  <c r="C4713" i="2"/>
  <c r="D4713" i="2"/>
  <c r="C4714" i="2"/>
  <c r="D4714" i="2"/>
  <c r="C4715" i="2"/>
  <c r="D4715" i="2"/>
  <c r="C4716" i="2"/>
  <c r="D4716" i="2"/>
  <c r="F4716" i="2"/>
  <c r="G4716" i="2" s="1"/>
  <c r="H4716" i="2" s="1"/>
  <c r="C4717" i="2"/>
  <c r="D4717" i="2"/>
  <c r="C4718" i="2"/>
  <c r="F4718" i="2" s="1"/>
  <c r="G4718" i="2" s="1"/>
  <c r="H4718" i="2" s="1"/>
  <c r="D4718" i="2"/>
  <c r="C4719" i="2"/>
  <c r="F4719" i="2" s="1"/>
  <c r="G4719" i="2" s="1"/>
  <c r="H4719" i="2" s="1"/>
  <c r="D4719" i="2"/>
  <c r="C4720" i="2"/>
  <c r="D4720" i="2"/>
  <c r="F4720" i="2" s="1"/>
  <c r="G4720" i="2" s="1"/>
  <c r="H4720" i="2" s="1"/>
  <c r="C4721" i="2"/>
  <c r="D4721" i="2"/>
  <c r="C4722" i="2"/>
  <c r="D4722" i="2"/>
  <c r="C4723" i="2"/>
  <c r="D4723" i="2"/>
  <c r="C4724" i="2"/>
  <c r="D4724" i="2"/>
  <c r="F4724" i="2"/>
  <c r="G4724" i="2" s="1"/>
  <c r="H4724" i="2" s="1"/>
  <c r="C4725" i="2"/>
  <c r="F4725" i="2" s="1"/>
  <c r="G4725" i="2" s="1"/>
  <c r="H4725" i="2" s="1"/>
  <c r="D4725" i="2"/>
  <c r="C4726" i="2"/>
  <c r="F4726" i="2" s="1"/>
  <c r="G4726" i="2" s="1"/>
  <c r="H4726" i="2" s="1"/>
  <c r="D4726" i="2"/>
  <c r="C4727" i="2"/>
  <c r="D4727" i="2"/>
  <c r="C4728" i="2"/>
  <c r="D4728" i="2"/>
  <c r="F4728" i="2"/>
  <c r="G4728" i="2" s="1"/>
  <c r="H4728" i="2" s="1"/>
  <c r="C4729" i="2"/>
  <c r="D4729" i="2"/>
  <c r="C4730" i="2"/>
  <c r="D4730" i="2"/>
  <c r="C4731" i="2"/>
  <c r="F4731" i="2" s="1"/>
  <c r="G4731" i="2" s="1"/>
  <c r="H4731" i="2" s="1"/>
  <c r="D4731" i="2"/>
  <c r="C4732" i="2"/>
  <c r="D4732" i="2"/>
  <c r="C4733" i="2"/>
  <c r="F4733" i="2" s="1"/>
  <c r="G4733" i="2" s="1"/>
  <c r="H4733" i="2" s="1"/>
  <c r="D4733" i="2"/>
  <c r="C4734" i="2"/>
  <c r="D4734" i="2"/>
  <c r="C4735" i="2"/>
  <c r="D4735" i="2"/>
  <c r="C4736" i="2"/>
  <c r="F4736" i="2" s="1"/>
  <c r="G4736" i="2" s="1"/>
  <c r="H4736" i="2" s="1"/>
  <c r="D4736" i="2"/>
  <c r="C4737" i="2"/>
  <c r="D4737" i="2"/>
  <c r="C4738" i="2"/>
  <c r="D4738" i="2"/>
  <c r="C4739" i="2"/>
  <c r="D4739" i="2"/>
  <c r="C4740" i="2"/>
  <c r="D4740" i="2"/>
  <c r="F4740" i="2" s="1"/>
  <c r="G4740" i="2" s="1"/>
  <c r="H4740" i="2" s="1"/>
  <c r="C4741" i="2"/>
  <c r="D4741" i="2"/>
  <c r="C4742" i="2"/>
  <c r="D4742" i="2"/>
  <c r="C4743" i="2"/>
  <c r="F4743" i="2" s="1"/>
  <c r="G4743" i="2" s="1"/>
  <c r="H4743" i="2" s="1"/>
  <c r="D4743" i="2"/>
  <c r="C4744" i="2"/>
  <c r="F4744" i="2" s="1"/>
  <c r="G4744" i="2" s="1"/>
  <c r="H4744" i="2" s="1"/>
  <c r="D4744" i="2"/>
  <c r="C4745" i="2"/>
  <c r="D4745" i="2"/>
  <c r="C4746" i="2"/>
  <c r="D4746" i="2"/>
  <c r="C4747" i="2"/>
  <c r="D4747" i="2"/>
  <c r="C4748" i="2"/>
  <c r="D4748" i="2"/>
  <c r="F4748" i="2"/>
  <c r="G4748" i="2" s="1"/>
  <c r="H4748" i="2" s="1"/>
  <c r="C4749" i="2"/>
  <c r="F4749" i="2" s="1"/>
  <c r="G4749" i="2" s="1"/>
  <c r="H4749" i="2" s="1"/>
  <c r="D4749" i="2"/>
  <c r="C4750" i="2"/>
  <c r="D4750" i="2"/>
  <c r="C4751" i="2"/>
  <c r="D4751" i="2"/>
  <c r="C4752" i="2"/>
  <c r="F4752" i="2" s="1"/>
  <c r="G4752" i="2" s="1"/>
  <c r="H4752" i="2" s="1"/>
  <c r="D4752" i="2"/>
  <c r="C6" i="2"/>
  <c r="F6" i="2" s="1"/>
  <c r="G6" i="2" s="1"/>
  <c r="H6" i="2" s="1"/>
  <c r="D6" i="2"/>
  <c r="C7" i="2"/>
  <c r="D7" i="2"/>
  <c r="C8" i="2"/>
  <c r="D8" i="2"/>
  <c r="C9" i="2"/>
  <c r="D9" i="2"/>
  <c r="F9" i="2"/>
  <c r="G9" i="2" s="1"/>
  <c r="H9" i="2" s="1"/>
  <c r="C10" i="2"/>
  <c r="D10" i="2"/>
  <c r="C11" i="2"/>
  <c r="D11" i="2"/>
  <c r="C12" i="2"/>
  <c r="D12" i="2"/>
  <c r="C13" i="2"/>
  <c r="D13" i="2"/>
  <c r="F13" i="2" s="1"/>
  <c r="G13" i="2" s="1"/>
  <c r="H13" i="2" s="1"/>
  <c r="C14" i="2"/>
  <c r="D14" i="2"/>
  <c r="C15" i="2"/>
  <c r="D15" i="2"/>
  <c r="C16" i="2"/>
  <c r="D16" i="2"/>
  <c r="C17" i="2"/>
  <c r="F17" i="2" s="1"/>
  <c r="G17" i="2" s="1"/>
  <c r="H17" i="2" s="1"/>
  <c r="D17" i="2"/>
  <c r="C18" i="2"/>
  <c r="D18" i="2"/>
  <c r="C19" i="2"/>
  <c r="D19" i="2"/>
  <c r="C20" i="2"/>
  <c r="D20" i="2"/>
  <c r="C21" i="2"/>
  <c r="F21" i="2" s="1"/>
  <c r="G21" i="2" s="1"/>
  <c r="H21" i="2" s="1"/>
  <c r="D21" i="2"/>
  <c r="C22" i="2"/>
  <c r="D22" i="2"/>
  <c r="C23" i="2"/>
  <c r="D23" i="2"/>
  <c r="C24" i="2"/>
  <c r="D24" i="2"/>
  <c r="C25" i="2"/>
  <c r="D25" i="2"/>
  <c r="F25" i="2" s="1"/>
  <c r="G25" i="2" s="1"/>
  <c r="H25" i="2" s="1"/>
  <c r="C26" i="2"/>
  <c r="D26" i="2"/>
  <c r="C27" i="2"/>
  <c r="D27" i="2"/>
  <c r="C28" i="2"/>
  <c r="D28" i="2"/>
  <c r="C29" i="2"/>
  <c r="F29" i="2" s="1"/>
  <c r="G29" i="2" s="1"/>
  <c r="H29" i="2" s="1"/>
  <c r="D29" i="2"/>
  <c r="C30" i="2"/>
  <c r="F30" i="2" s="1"/>
  <c r="G30" i="2" s="1"/>
  <c r="H30" i="2" s="1"/>
  <c r="D30" i="2"/>
  <c r="C31" i="2"/>
  <c r="D31" i="2"/>
  <c r="C32" i="2"/>
  <c r="D32" i="2"/>
  <c r="C33" i="2"/>
  <c r="D33" i="2"/>
  <c r="F33" i="2"/>
  <c r="G33" i="2" s="1"/>
  <c r="H33" i="2" s="1"/>
  <c r="C34" i="2"/>
  <c r="D34" i="2"/>
  <c r="C35" i="2"/>
  <c r="D35" i="2"/>
  <c r="C36" i="2"/>
  <c r="D36" i="2"/>
  <c r="C37" i="2"/>
  <c r="D37" i="2"/>
  <c r="F37" i="2" s="1"/>
  <c r="G37" i="2" s="1"/>
  <c r="H37" i="2" s="1"/>
  <c r="C38" i="2"/>
  <c r="D38" i="2"/>
  <c r="C39" i="2"/>
  <c r="D39" i="2"/>
  <c r="C40" i="2"/>
  <c r="D40" i="2"/>
  <c r="D5" i="2"/>
  <c r="C5" i="2"/>
  <c r="D4" i="2"/>
  <c r="F4" i="2" s="1"/>
  <c r="G4" i="2" s="1"/>
  <c r="H4" i="2" s="1"/>
  <c r="C4" i="2"/>
  <c r="D3" i="2"/>
  <c r="C3" i="2"/>
  <c r="D2" i="2"/>
  <c r="C2" i="2"/>
  <c r="F2" i="2" s="1"/>
  <c r="G2" i="2" s="1"/>
  <c r="H2" i="2" s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77" i="1"/>
  <c r="E77" i="1"/>
  <c r="D78" i="1"/>
  <c r="E78" i="1"/>
  <c r="G78" i="1" s="1"/>
  <c r="D79" i="1"/>
  <c r="E79" i="1"/>
  <c r="D80" i="1"/>
  <c r="E80" i="1"/>
  <c r="D81" i="1"/>
  <c r="G81" i="1" s="1"/>
  <c r="E81" i="1"/>
  <c r="D82" i="1"/>
  <c r="E82" i="1"/>
  <c r="D83" i="1"/>
  <c r="E83" i="1"/>
  <c r="D84" i="1"/>
  <c r="E84" i="1"/>
  <c r="G84" i="1"/>
  <c r="D85" i="1"/>
  <c r="E85" i="1"/>
  <c r="D86" i="1"/>
  <c r="E86" i="1"/>
  <c r="D87" i="1"/>
  <c r="E87" i="1"/>
  <c r="D88" i="1"/>
  <c r="E88" i="1"/>
  <c r="D89" i="1"/>
  <c r="E89" i="1"/>
  <c r="G89" i="1"/>
  <c r="D90" i="1"/>
  <c r="E90" i="1"/>
  <c r="D91" i="1"/>
  <c r="E91" i="1"/>
  <c r="D92" i="1"/>
  <c r="E92" i="1"/>
  <c r="D93" i="1"/>
  <c r="E9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G59" i="1" s="1"/>
  <c r="D60" i="1"/>
  <c r="E60" i="1"/>
  <c r="D61" i="1"/>
  <c r="E61" i="1"/>
  <c r="D62" i="1"/>
  <c r="E62" i="1"/>
  <c r="G62" i="1"/>
  <c r="H62" i="1" s="1"/>
  <c r="I62" i="1" s="1"/>
  <c r="D63" i="1"/>
  <c r="E6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G36" i="1" s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G19" i="1" s="1"/>
  <c r="E19" i="1"/>
  <c r="D20" i="1"/>
  <c r="E20" i="1"/>
  <c r="G20" i="1"/>
  <c r="D21" i="1"/>
  <c r="E21" i="1"/>
  <c r="D22" i="1"/>
  <c r="E22" i="1"/>
  <c r="D23" i="1"/>
  <c r="E23" i="1"/>
  <c r="D3" i="1"/>
  <c r="E3" i="1"/>
  <c r="D4" i="1"/>
  <c r="E4" i="1"/>
  <c r="D5" i="1"/>
  <c r="E5" i="1"/>
  <c r="D6" i="1"/>
  <c r="E6" i="1"/>
  <c r="D7" i="1"/>
  <c r="E7" i="1"/>
  <c r="D8" i="1"/>
  <c r="E8" i="1"/>
  <c r="F2" i="1"/>
  <c r="F3" i="1"/>
  <c r="E2" i="1"/>
  <c r="D2" i="1"/>
  <c r="G117" i="1" l="1"/>
  <c r="F4739" i="2"/>
  <c r="G4739" i="2" s="1"/>
  <c r="H4739" i="2" s="1"/>
  <c r="F4249" i="2"/>
  <c r="G4249" i="2" s="1"/>
  <c r="H4249" i="2" s="1"/>
  <c r="F3939" i="2"/>
  <c r="G3939" i="2" s="1"/>
  <c r="H3939" i="2" s="1"/>
  <c r="F4540" i="2"/>
  <c r="G4540" i="2" s="1"/>
  <c r="H4540" i="2" s="1"/>
  <c r="F4689" i="2"/>
  <c r="G4689" i="2" s="1"/>
  <c r="H4689" i="2" s="1"/>
  <c r="F4360" i="2"/>
  <c r="G4360" i="2" s="1"/>
  <c r="H4360" i="2" s="1"/>
  <c r="F4093" i="2"/>
  <c r="G4093" i="2" s="1"/>
  <c r="H4093" i="2" s="1"/>
  <c r="F4604" i="2"/>
  <c r="G4604" i="2" s="1"/>
  <c r="H4604" i="2" s="1"/>
  <c r="F3873" i="2"/>
  <c r="G3873" i="2" s="1"/>
  <c r="H3873" i="2" s="1"/>
  <c r="F3733" i="2"/>
  <c r="G3733" i="2" s="1"/>
  <c r="H3733" i="2" s="1"/>
  <c r="F4668" i="2"/>
  <c r="G4668" i="2" s="1"/>
  <c r="H4668" i="2" s="1"/>
  <c r="F4127" i="2"/>
  <c r="G4127" i="2" s="1"/>
  <c r="H4127" i="2" s="1"/>
  <c r="F3879" i="2"/>
  <c r="G3879" i="2" s="1"/>
  <c r="H3879" i="2" s="1"/>
  <c r="F38" i="2"/>
  <c r="G38" i="2" s="1"/>
  <c r="H38" i="2" s="1"/>
  <c r="F4700" i="2"/>
  <c r="G4700" i="2" s="1"/>
  <c r="H4700" i="2" s="1"/>
  <c r="F4572" i="2"/>
  <c r="G4572" i="2" s="1"/>
  <c r="H4572" i="2" s="1"/>
  <c r="F4242" i="2"/>
  <c r="G4242" i="2" s="1"/>
  <c r="H4242" i="2" s="1"/>
  <c r="G76" i="1"/>
  <c r="G4" i="1"/>
  <c r="F4732" i="2"/>
  <c r="G4732" i="2" s="1"/>
  <c r="H4732" i="2" s="1"/>
  <c r="F4721" i="2"/>
  <c r="G4721" i="2" s="1"/>
  <c r="H4721" i="2" s="1"/>
  <c r="F4675" i="2"/>
  <c r="G4675" i="2" s="1"/>
  <c r="H4675" i="2" s="1"/>
  <c r="F4476" i="2"/>
  <c r="G4476" i="2" s="1"/>
  <c r="H4476" i="2" s="1"/>
  <c r="F3689" i="2"/>
  <c r="G3689" i="2" s="1"/>
  <c r="H3689" i="2" s="1"/>
  <c r="F4625" i="2"/>
  <c r="G4625" i="2" s="1"/>
  <c r="H4625" i="2" s="1"/>
  <c r="F4561" i="2"/>
  <c r="G4561" i="2" s="1"/>
  <c r="H4561" i="2" s="1"/>
  <c r="F4483" i="2"/>
  <c r="G4483" i="2" s="1"/>
  <c r="H4483" i="2" s="1"/>
  <c r="F4143" i="2"/>
  <c r="G4143" i="2" s="1"/>
  <c r="H4143" i="2" s="1"/>
  <c r="F4109" i="2"/>
  <c r="G4109" i="2" s="1"/>
  <c r="H4109" i="2" s="1"/>
  <c r="F4000" i="2"/>
  <c r="G4000" i="2" s="1"/>
  <c r="H4000" i="2" s="1"/>
  <c r="F2598" i="2"/>
  <c r="G2598" i="2" s="1"/>
  <c r="H2598" i="2" s="1"/>
  <c r="F4515" i="2"/>
  <c r="G4515" i="2" s="1"/>
  <c r="H4515" i="2" s="1"/>
  <c r="F4371" i="2"/>
  <c r="G4371" i="2" s="1"/>
  <c r="H4371" i="2" s="1"/>
  <c r="F4184" i="2"/>
  <c r="G4184" i="2" s="1"/>
  <c r="H4184" i="2" s="1"/>
  <c r="F4096" i="2"/>
  <c r="G4096" i="2" s="1"/>
  <c r="H4096" i="2" s="1"/>
  <c r="F4057" i="2"/>
  <c r="G4057" i="2" s="1"/>
  <c r="H4057" i="2" s="1"/>
  <c r="F3168" i="2"/>
  <c r="G3168" i="2" s="1"/>
  <c r="H3168" i="2" s="1"/>
  <c r="F2452" i="2"/>
  <c r="G2452" i="2" s="1"/>
  <c r="H2452" i="2" s="1"/>
  <c r="G46" i="1"/>
  <c r="H46" i="1" s="1"/>
  <c r="I46" i="1" s="1"/>
  <c r="G68" i="1"/>
  <c r="G109" i="1"/>
  <c r="F5" i="2"/>
  <c r="G5" i="2" s="1"/>
  <c r="H5" i="2" s="1"/>
  <c r="F34" i="2"/>
  <c r="G34" i="2" s="1"/>
  <c r="H34" i="2" s="1"/>
  <c r="F4742" i="2"/>
  <c r="G4742" i="2" s="1"/>
  <c r="H4742" i="2" s="1"/>
  <c r="F4735" i="2"/>
  <c r="G4735" i="2" s="1"/>
  <c r="H4735" i="2" s="1"/>
  <c r="F4717" i="2"/>
  <c r="G4717" i="2" s="1"/>
  <c r="H4717" i="2" s="1"/>
  <c r="F4710" i="2"/>
  <c r="G4710" i="2" s="1"/>
  <c r="H4710" i="2" s="1"/>
  <c r="F4703" i="2"/>
  <c r="G4703" i="2" s="1"/>
  <c r="H4703" i="2" s="1"/>
  <c r="F4685" i="2"/>
  <c r="G4685" i="2" s="1"/>
  <c r="H4685" i="2" s="1"/>
  <c r="F4678" i="2"/>
  <c r="G4678" i="2" s="1"/>
  <c r="H4678" i="2" s="1"/>
  <c r="F4671" i="2"/>
  <c r="G4671" i="2" s="1"/>
  <c r="H4671" i="2" s="1"/>
  <c r="F4653" i="2"/>
  <c r="G4653" i="2" s="1"/>
  <c r="H4653" i="2" s="1"/>
  <c r="F4646" i="2"/>
  <c r="G4646" i="2" s="1"/>
  <c r="H4646" i="2" s="1"/>
  <c r="F4639" i="2"/>
  <c r="G4639" i="2" s="1"/>
  <c r="H4639" i="2" s="1"/>
  <c r="F4621" i="2"/>
  <c r="G4621" i="2" s="1"/>
  <c r="H4621" i="2" s="1"/>
  <c r="F4614" i="2"/>
  <c r="G4614" i="2" s="1"/>
  <c r="H4614" i="2" s="1"/>
  <c r="F4607" i="2"/>
  <c r="G4607" i="2" s="1"/>
  <c r="H4607" i="2" s="1"/>
  <c r="F4589" i="2"/>
  <c r="G4589" i="2" s="1"/>
  <c r="H4589" i="2" s="1"/>
  <c r="F4582" i="2"/>
  <c r="G4582" i="2" s="1"/>
  <c r="H4582" i="2" s="1"/>
  <c r="F4575" i="2"/>
  <c r="G4575" i="2" s="1"/>
  <c r="H4575" i="2" s="1"/>
  <c r="F4557" i="2"/>
  <c r="G4557" i="2" s="1"/>
  <c r="H4557" i="2" s="1"/>
  <c r="F4550" i="2"/>
  <c r="G4550" i="2" s="1"/>
  <c r="H4550" i="2" s="1"/>
  <c r="F4543" i="2"/>
  <c r="G4543" i="2" s="1"/>
  <c r="H4543" i="2" s="1"/>
  <c r="F4525" i="2"/>
  <c r="G4525" i="2" s="1"/>
  <c r="H4525" i="2" s="1"/>
  <c r="F4518" i="2"/>
  <c r="G4518" i="2" s="1"/>
  <c r="H4518" i="2" s="1"/>
  <c r="F4511" i="2"/>
  <c r="G4511" i="2" s="1"/>
  <c r="H4511" i="2" s="1"/>
  <c r="F4493" i="2"/>
  <c r="G4493" i="2" s="1"/>
  <c r="H4493" i="2" s="1"/>
  <c r="F4486" i="2"/>
  <c r="G4486" i="2" s="1"/>
  <c r="H4486" i="2" s="1"/>
  <c r="F4479" i="2"/>
  <c r="G4479" i="2" s="1"/>
  <c r="H4479" i="2" s="1"/>
  <c r="F4468" i="2"/>
  <c r="G4468" i="2" s="1"/>
  <c r="H4468" i="2" s="1"/>
  <c r="F4457" i="2"/>
  <c r="G4457" i="2" s="1"/>
  <c r="H4457" i="2" s="1"/>
  <c r="F4424" i="2"/>
  <c r="G4424" i="2" s="1"/>
  <c r="H4424" i="2" s="1"/>
  <c r="F4413" i="2"/>
  <c r="G4413" i="2" s="1"/>
  <c r="H4413" i="2" s="1"/>
  <c r="F4406" i="2"/>
  <c r="G4406" i="2" s="1"/>
  <c r="H4406" i="2" s="1"/>
  <c r="F4395" i="2"/>
  <c r="G4395" i="2" s="1"/>
  <c r="H4395" i="2" s="1"/>
  <c r="F4381" i="2"/>
  <c r="G4381" i="2" s="1"/>
  <c r="H4381" i="2" s="1"/>
  <c r="F4333" i="2"/>
  <c r="G4333" i="2" s="1"/>
  <c r="H4333" i="2" s="1"/>
  <c r="F4318" i="2"/>
  <c r="G4318" i="2" s="1"/>
  <c r="H4318" i="2" s="1"/>
  <c r="F4263" i="2"/>
  <c r="G4263" i="2" s="1"/>
  <c r="H4263" i="2" s="1"/>
  <c r="F4241" i="2"/>
  <c r="G4241" i="2" s="1"/>
  <c r="H4241" i="2" s="1"/>
  <c r="F4206" i="2"/>
  <c r="G4206" i="2" s="1"/>
  <c r="H4206" i="2" s="1"/>
  <c r="F4169" i="2"/>
  <c r="G4169" i="2" s="1"/>
  <c r="H4169" i="2" s="1"/>
  <c r="F4149" i="2"/>
  <c r="G4149" i="2" s="1"/>
  <c r="H4149" i="2" s="1"/>
  <c r="F4146" i="2"/>
  <c r="G4146" i="2" s="1"/>
  <c r="H4146" i="2" s="1"/>
  <c r="F4136" i="2"/>
  <c r="G4136" i="2" s="1"/>
  <c r="H4136" i="2" s="1"/>
  <c r="F4116" i="2"/>
  <c r="G4116" i="2" s="1"/>
  <c r="H4116" i="2" s="1"/>
  <c r="F4036" i="2"/>
  <c r="G4036" i="2" s="1"/>
  <c r="H4036" i="2" s="1"/>
  <c r="F4019" i="2"/>
  <c r="G4019" i="2" s="1"/>
  <c r="H4019" i="2" s="1"/>
  <c r="F3982" i="2"/>
  <c r="G3982" i="2" s="1"/>
  <c r="H3982" i="2" s="1"/>
  <c r="F3969" i="2"/>
  <c r="G3969" i="2" s="1"/>
  <c r="H3969" i="2" s="1"/>
  <c r="F3925" i="2"/>
  <c r="G3925" i="2" s="1"/>
  <c r="H3925" i="2" s="1"/>
  <c r="F3912" i="2"/>
  <c r="G3912" i="2" s="1"/>
  <c r="H3912" i="2" s="1"/>
  <c r="F3895" i="2"/>
  <c r="G3895" i="2" s="1"/>
  <c r="H3895" i="2" s="1"/>
  <c r="F3876" i="2"/>
  <c r="G3876" i="2" s="1"/>
  <c r="H3876" i="2" s="1"/>
  <c r="F3859" i="2"/>
  <c r="G3859" i="2" s="1"/>
  <c r="H3859" i="2" s="1"/>
  <c r="F3840" i="2"/>
  <c r="G3840" i="2" s="1"/>
  <c r="H3840" i="2" s="1"/>
  <c r="F3823" i="2"/>
  <c r="G3823" i="2" s="1"/>
  <c r="H3823" i="2" s="1"/>
  <c r="F3816" i="2"/>
  <c r="G3816" i="2" s="1"/>
  <c r="H3816" i="2" s="1"/>
  <c r="F3789" i="2"/>
  <c r="G3789" i="2" s="1"/>
  <c r="H3789" i="2" s="1"/>
  <c r="F3753" i="2"/>
  <c r="G3753" i="2" s="1"/>
  <c r="H3753" i="2" s="1"/>
  <c r="F3736" i="2"/>
  <c r="G3736" i="2" s="1"/>
  <c r="H3736" i="2" s="1"/>
  <c r="F3633" i="2"/>
  <c r="G3633" i="2" s="1"/>
  <c r="H3633" i="2" s="1"/>
  <c r="F3556" i="2"/>
  <c r="G3556" i="2" s="1"/>
  <c r="H3556" i="2" s="1"/>
  <c r="F3545" i="2"/>
  <c r="G3545" i="2" s="1"/>
  <c r="H3545" i="2" s="1"/>
  <c r="F3444" i="2"/>
  <c r="G3444" i="2" s="1"/>
  <c r="H3444" i="2" s="1"/>
  <c r="F3441" i="2"/>
  <c r="G3441" i="2" s="1"/>
  <c r="H3441" i="2" s="1"/>
  <c r="F3437" i="2"/>
  <c r="G3437" i="2" s="1"/>
  <c r="H3437" i="2" s="1"/>
  <c r="F3313" i="2"/>
  <c r="G3313" i="2" s="1"/>
  <c r="H3313" i="2" s="1"/>
  <c r="F3295" i="2"/>
  <c r="G3295" i="2" s="1"/>
  <c r="H3295" i="2" s="1"/>
  <c r="F3273" i="2"/>
  <c r="G3273" i="2" s="1"/>
  <c r="H3273" i="2" s="1"/>
  <c r="F3258" i="2"/>
  <c r="G3258" i="2" s="1"/>
  <c r="H3258" i="2" s="1"/>
  <c r="F3251" i="2"/>
  <c r="G3251" i="2" s="1"/>
  <c r="H3251" i="2" s="1"/>
  <c r="F3247" i="2"/>
  <c r="G3247" i="2" s="1"/>
  <c r="H3247" i="2" s="1"/>
  <c r="F3225" i="2"/>
  <c r="G3225" i="2" s="1"/>
  <c r="H3225" i="2" s="1"/>
  <c r="F3032" i="2"/>
  <c r="G3032" i="2" s="1"/>
  <c r="H3032" i="2" s="1"/>
  <c r="F2993" i="2"/>
  <c r="G2993" i="2" s="1"/>
  <c r="H2993" i="2" s="1"/>
  <c r="F2923" i="2"/>
  <c r="G2923" i="2" s="1"/>
  <c r="H2923" i="2" s="1"/>
  <c r="F2777" i="2"/>
  <c r="G2777" i="2" s="1"/>
  <c r="H2777" i="2" s="1"/>
  <c r="F2721" i="2"/>
  <c r="G2721" i="2" s="1"/>
  <c r="H2721" i="2" s="1"/>
  <c r="F2601" i="2"/>
  <c r="G2601" i="2" s="1"/>
  <c r="H2601" i="2" s="1"/>
  <c r="F2228" i="2"/>
  <c r="G2228" i="2" s="1"/>
  <c r="H2228" i="2" s="1"/>
  <c r="F2224" i="2"/>
  <c r="G2224" i="2" s="1"/>
  <c r="H2224" i="2" s="1"/>
  <c r="F1403" i="2"/>
  <c r="G1403" i="2" s="1"/>
  <c r="H1403" i="2" s="1"/>
  <c r="F1399" i="2"/>
  <c r="G1399" i="2" s="1"/>
  <c r="H1399" i="2" s="1"/>
  <c r="F4643" i="2"/>
  <c r="G4643" i="2" s="1"/>
  <c r="H4643" i="2" s="1"/>
  <c r="F4579" i="2"/>
  <c r="G4579" i="2" s="1"/>
  <c r="H4579" i="2" s="1"/>
  <c r="F4399" i="2"/>
  <c r="G4399" i="2" s="1"/>
  <c r="H4399" i="2" s="1"/>
  <c r="F4307" i="2"/>
  <c r="G4307" i="2" s="1"/>
  <c r="H4307" i="2" s="1"/>
  <c r="F4289" i="2"/>
  <c r="G4289" i="2" s="1"/>
  <c r="H4289" i="2" s="1"/>
  <c r="F3976" i="2"/>
  <c r="G3976" i="2" s="1"/>
  <c r="H3976" i="2" s="1"/>
  <c r="F3427" i="2"/>
  <c r="G3427" i="2" s="1"/>
  <c r="H3427" i="2" s="1"/>
  <c r="F3325" i="2"/>
  <c r="G3325" i="2" s="1"/>
  <c r="H3325" i="2" s="1"/>
  <c r="G73" i="1"/>
  <c r="F4489" i="2"/>
  <c r="G4489" i="2" s="1"/>
  <c r="H4489" i="2" s="1"/>
  <c r="F3673" i="2"/>
  <c r="G3673" i="2" s="1"/>
  <c r="H3673" i="2" s="1"/>
  <c r="F3625" i="2"/>
  <c r="G3625" i="2" s="1"/>
  <c r="H3625" i="2" s="1"/>
  <c r="F3505" i="2"/>
  <c r="G3505" i="2" s="1"/>
  <c r="H3505" i="2" s="1"/>
  <c r="F3473" i="2"/>
  <c r="G3473" i="2" s="1"/>
  <c r="H3473" i="2" s="1"/>
  <c r="F3393" i="2"/>
  <c r="G3393" i="2" s="1"/>
  <c r="H3393" i="2" s="1"/>
  <c r="F3345" i="2"/>
  <c r="G3345" i="2" s="1"/>
  <c r="H3345" i="2" s="1"/>
  <c r="F3265" i="2"/>
  <c r="G3265" i="2" s="1"/>
  <c r="H3265" i="2" s="1"/>
  <c r="F3185" i="2"/>
  <c r="G3185" i="2" s="1"/>
  <c r="H3185" i="2" s="1"/>
  <c r="G22" i="1"/>
  <c r="H22" i="1" s="1"/>
  <c r="I22" i="1" s="1"/>
  <c r="F4741" i="2"/>
  <c r="G4741" i="2" s="1"/>
  <c r="H4741" i="2" s="1"/>
  <c r="F4734" i="2"/>
  <c r="G4734" i="2" s="1"/>
  <c r="H4734" i="2" s="1"/>
  <c r="F4727" i="2"/>
  <c r="G4727" i="2" s="1"/>
  <c r="H4727" i="2" s="1"/>
  <c r="F4709" i="2"/>
  <c r="G4709" i="2" s="1"/>
  <c r="H4709" i="2" s="1"/>
  <c r="F4702" i="2"/>
  <c r="G4702" i="2" s="1"/>
  <c r="H4702" i="2" s="1"/>
  <c r="F4695" i="2"/>
  <c r="G4695" i="2" s="1"/>
  <c r="H4695" i="2" s="1"/>
  <c r="F4677" i="2"/>
  <c r="G4677" i="2" s="1"/>
  <c r="H4677" i="2" s="1"/>
  <c r="F4670" i="2"/>
  <c r="G4670" i="2" s="1"/>
  <c r="H4670" i="2" s="1"/>
  <c r="F4663" i="2"/>
  <c r="G4663" i="2" s="1"/>
  <c r="H4663" i="2" s="1"/>
  <c r="F4645" i="2"/>
  <c r="G4645" i="2" s="1"/>
  <c r="H4645" i="2" s="1"/>
  <c r="F4638" i="2"/>
  <c r="G4638" i="2" s="1"/>
  <c r="H4638" i="2" s="1"/>
  <c r="F4631" i="2"/>
  <c r="G4631" i="2" s="1"/>
  <c r="H4631" i="2" s="1"/>
  <c r="F4613" i="2"/>
  <c r="G4613" i="2" s="1"/>
  <c r="H4613" i="2" s="1"/>
  <c r="F4606" i="2"/>
  <c r="G4606" i="2" s="1"/>
  <c r="H4606" i="2" s="1"/>
  <c r="F4599" i="2"/>
  <c r="G4599" i="2" s="1"/>
  <c r="H4599" i="2" s="1"/>
  <c r="F4581" i="2"/>
  <c r="G4581" i="2" s="1"/>
  <c r="H4581" i="2" s="1"/>
  <c r="F4574" i="2"/>
  <c r="G4574" i="2" s="1"/>
  <c r="H4574" i="2" s="1"/>
  <c r="F4567" i="2"/>
  <c r="G4567" i="2" s="1"/>
  <c r="H4567" i="2" s="1"/>
  <c r="F4549" i="2"/>
  <c r="G4549" i="2" s="1"/>
  <c r="H4549" i="2" s="1"/>
  <c r="F4542" i="2"/>
  <c r="G4542" i="2" s="1"/>
  <c r="H4542" i="2" s="1"/>
  <c r="F4535" i="2"/>
  <c r="G4535" i="2" s="1"/>
  <c r="H4535" i="2" s="1"/>
  <c r="F4517" i="2"/>
  <c r="G4517" i="2" s="1"/>
  <c r="H4517" i="2" s="1"/>
  <c r="F4510" i="2"/>
  <c r="G4510" i="2" s="1"/>
  <c r="H4510" i="2" s="1"/>
  <c r="F4503" i="2"/>
  <c r="G4503" i="2" s="1"/>
  <c r="H4503" i="2" s="1"/>
  <c r="F4485" i="2"/>
  <c r="G4485" i="2" s="1"/>
  <c r="H4485" i="2" s="1"/>
  <c r="F4478" i="2"/>
  <c r="G4478" i="2" s="1"/>
  <c r="H4478" i="2" s="1"/>
  <c r="F4471" i="2"/>
  <c r="G4471" i="2" s="1"/>
  <c r="H4471" i="2" s="1"/>
  <c r="F4467" i="2"/>
  <c r="G4467" i="2" s="1"/>
  <c r="H4467" i="2" s="1"/>
  <c r="F4456" i="2"/>
  <c r="G4456" i="2" s="1"/>
  <c r="H4456" i="2" s="1"/>
  <c r="F4445" i="2"/>
  <c r="G4445" i="2" s="1"/>
  <c r="H4445" i="2" s="1"/>
  <c r="F4438" i="2"/>
  <c r="G4438" i="2" s="1"/>
  <c r="H4438" i="2" s="1"/>
  <c r="F4427" i="2"/>
  <c r="G4427" i="2" s="1"/>
  <c r="H4427" i="2" s="1"/>
  <c r="F4423" i="2"/>
  <c r="G4423" i="2" s="1"/>
  <c r="H4423" i="2" s="1"/>
  <c r="F4405" i="2"/>
  <c r="G4405" i="2" s="1"/>
  <c r="H4405" i="2" s="1"/>
  <c r="F4351" i="2"/>
  <c r="G4351" i="2" s="1"/>
  <c r="H4351" i="2" s="1"/>
  <c r="F4344" i="2"/>
  <c r="G4344" i="2" s="1"/>
  <c r="H4344" i="2" s="1"/>
  <c r="F4317" i="2"/>
  <c r="G4317" i="2" s="1"/>
  <c r="H4317" i="2" s="1"/>
  <c r="F4295" i="2"/>
  <c r="G4295" i="2" s="1"/>
  <c r="H4295" i="2" s="1"/>
  <c r="F4233" i="2"/>
  <c r="G4233" i="2" s="1"/>
  <c r="H4233" i="2" s="1"/>
  <c r="F4229" i="2"/>
  <c r="G4229" i="2" s="1"/>
  <c r="H4229" i="2" s="1"/>
  <c r="F4225" i="2"/>
  <c r="G4225" i="2" s="1"/>
  <c r="H4225" i="2" s="1"/>
  <c r="F4192" i="2"/>
  <c r="G4192" i="2" s="1"/>
  <c r="H4192" i="2" s="1"/>
  <c r="F4129" i="2"/>
  <c r="G4129" i="2" s="1"/>
  <c r="H4129" i="2" s="1"/>
  <c r="F4115" i="2"/>
  <c r="G4115" i="2" s="1"/>
  <c r="H4115" i="2" s="1"/>
  <c r="F4035" i="2"/>
  <c r="G4035" i="2" s="1"/>
  <c r="H4035" i="2" s="1"/>
  <c r="F3972" i="2"/>
  <c r="G3972" i="2" s="1"/>
  <c r="H3972" i="2" s="1"/>
  <c r="F3955" i="2"/>
  <c r="G3955" i="2" s="1"/>
  <c r="H3955" i="2" s="1"/>
  <c r="F3911" i="2"/>
  <c r="G3911" i="2" s="1"/>
  <c r="H3911" i="2" s="1"/>
  <c r="F3904" i="2"/>
  <c r="G3904" i="2" s="1"/>
  <c r="H3904" i="2" s="1"/>
  <c r="F3875" i="2"/>
  <c r="G3875" i="2" s="1"/>
  <c r="H3875" i="2" s="1"/>
  <c r="F3839" i="2"/>
  <c r="G3839" i="2" s="1"/>
  <c r="H3839" i="2" s="1"/>
  <c r="F3832" i="2"/>
  <c r="G3832" i="2" s="1"/>
  <c r="H3832" i="2" s="1"/>
  <c r="F3805" i="2"/>
  <c r="G3805" i="2" s="1"/>
  <c r="H3805" i="2" s="1"/>
  <c r="F3769" i="2"/>
  <c r="G3769" i="2" s="1"/>
  <c r="H3769" i="2" s="1"/>
  <c r="F3752" i="2"/>
  <c r="G3752" i="2" s="1"/>
  <c r="H3752" i="2" s="1"/>
  <c r="F3735" i="2"/>
  <c r="G3735" i="2" s="1"/>
  <c r="H3735" i="2" s="1"/>
  <c r="F3684" i="2"/>
  <c r="G3684" i="2" s="1"/>
  <c r="H3684" i="2" s="1"/>
  <c r="F3606" i="2"/>
  <c r="G3606" i="2" s="1"/>
  <c r="H3606" i="2" s="1"/>
  <c r="F3603" i="2"/>
  <c r="G3603" i="2" s="1"/>
  <c r="H3603" i="2" s="1"/>
  <c r="F3537" i="2"/>
  <c r="G3537" i="2" s="1"/>
  <c r="H3537" i="2" s="1"/>
  <c r="F3533" i="2"/>
  <c r="G3533" i="2" s="1"/>
  <c r="H3533" i="2" s="1"/>
  <c r="F3451" i="2"/>
  <c r="G3451" i="2" s="1"/>
  <c r="H3451" i="2" s="1"/>
  <c r="F3447" i="2"/>
  <c r="G3447" i="2" s="1"/>
  <c r="H3447" i="2" s="1"/>
  <c r="F3389" i="2"/>
  <c r="G3389" i="2" s="1"/>
  <c r="H3389" i="2" s="1"/>
  <c r="F3294" i="2"/>
  <c r="G3294" i="2" s="1"/>
  <c r="H3294" i="2" s="1"/>
  <c r="F3203" i="2"/>
  <c r="G3203" i="2" s="1"/>
  <c r="H3203" i="2" s="1"/>
  <c r="F3137" i="2"/>
  <c r="G3137" i="2" s="1"/>
  <c r="H3137" i="2" s="1"/>
  <c r="F3129" i="2"/>
  <c r="G3129" i="2" s="1"/>
  <c r="H3129" i="2" s="1"/>
  <c r="F3073" i="2"/>
  <c r="G3073" i="2" s="1"/>
  <c r="H3073" i="2" s="1"/>
  <c r="F2961" i="2"/>
  <c r="G2961" i="2" s="1"/>
  <c r="H2961" i="2" s="1"/>
  <c r="F2937" i="2"/>
  <c r="G2937" i="2" s="1"/>
  <c r="H2937" i="2" s="1"/>
  <c r="F2897" i="2"/>
  <c r="G2897" i="2" s="1"/>
  <c r="H2897" i="2" s="1"/>
  <c r="F2854" i="2"/>
  <c r="G2854" i="2" s="1"/>
  <c r="H2854" i="2" s="1"/>
  <c r="F2753" i="2"/>
  <c r="G2753" i="2" s="1"/>
  <c r="H2753" i="2" s="1"/>
  <c r="F2713" i="2"/>
  <c r="G2713" i="2" s="1"/>
  <c r="H2713" i="2" s="1"/>
  <c r="F2705" i="2"/>
  <c r="G2705" i="2" s="1"/>
  <c r="H2705" i="2" s="1"/>
  <c r="F2702" i="2"/>
  <c r="G2702" i="2" s="1"/>
  <c r="H2702" i="2" s="1"/>
  <c r="F2623" i="2"/>
  <c r="G2623" i="2" s="1"/>
  <c r="H2623" i="2" s="1"/>
  <c r="F4497" i="2"/>
  <c r="G4497" i="2" s="1"/>
  <c r="H4497" i="2" s="1"/>
  <c r="F4443" i="2"/>
  <c r="G4443" i="2" s="1"/>
  <c r="H4443" i="2" s="1"/>
  <c r="F4374" i="2"/>
  <c r="G4374" i="2" s="1"/>
  <c r="H4374" i="2" s="1"/>
  <c r="F4013" i="2"/>
  <c r="G4013" i="2" s="1"/>
  <c r="H4013" i="2" s="1"/>
  <c r="F3983" i="2"/>
  <c r="G3983" i="2" s="1"/>
  <c r="H3983" i="2" s="1"/>
  <c r="G40" i="1"/>
  <c r="F4713" i="2"/>
  <c r="G4713" i="2" s="1"/>
  <c r="H4713" i="2" s="1"/>
  <c r="F4681" i="2"/>
  <c r="G4681" i="2" s="1"/>
  <c r="H4681" i="2" s="1"/>
  <c r="F4649" i="2"/>
  <c r="G4649" i="2" s="1"/>
  <c r="H4649" i="2" s="1"/>
  <c r="F4617" i="2"/>
  <c r="G4617" i="2" s="1"/>
  <c r="H4617" i="2" s="1"/>
  <c r="F4449" i="2"/>
  <c r="G4449" i="2" s="1"/>
  <c r="H4449" i="2" s="1"/>
  <c r="F3217" i="2"/>
  <c r="G3217" i="2" s="1"/>
  <c r="H3217" i="2" s="1"/>
  <c r="F2977" i="2"/>
  <c r="G2977" i="2" s="1"/>
  <c r="H2977" i="2" s="1"/>
  <c r="F2865" i="2"/>
  <c r="G2865" i="2" s="1"/>
  <c r="H2865" i="2" s="1"/>
  <c r="F2305" i="2"/>
  <c r="G2305" i="2" s="1"/>
  <c r="H2305" i="2" s="1"/>
  <c r="G34" i="1"/>
  <c r="H34" i="1" s="1"/>
  <c r="I34" i="1" s="1"/>
  <c r="G26" i="1"/>
  <c r="H26" i="1" s="1"/>
  <c r="I26" i="1" s="1"/>
  <c r="G56" i="1"/>
  <c r="G86" i="1"/>
  <c r="G106" i="1"/>
  <c r="F22" i="2"/>
  <c r="G22" i="2" s="1"/>
  <c r="H22" i="2" s="1"/>
  <c r="F4737" i="2"/>
  <c r="G4737" i="2" s="1"/>
  <c r="H4737" i="2" s="1"/>
  <c r="F4723" i="2"/>
  <c r="G4723" i="2" s="1"/>
  <c r="H4723" i="2" s="1"/>
  <c r="F4705" i="2"/>
  <c r="G4705" i="2" s="1"/>
  <c r="H4705" i="2" s="1"/>
  <c r="F4691" i="2"/>
  <c r="G4691" i="2" s="1"/>
  <c r="H4691" i="2" s="1"/>
  <c r="F4673" i="2"/>
  <c r="G4673" i="2" s="1"/>
  <c r="H4673" i="2" s="1"/>
  <c r="F4659" i="2"/>
  <c r="G4659" i="2" s="1"/>
  <c r="H4659" i="2" s="1"/>
  <c r="F4641" i="2"/>
  <c r="G4641" i="2" s="1"/>
  <c r="H4641" i="2" s="1"/>
  <c r="F4627" i="2"/>
  <c r="G4627" i="2" s="1"/>
  <c r="H4627" i="2" s="1"/>
  <c r="F4609" i="2"/>
  <c r="G4609" i="2" s="1"/>
  <c r="H4609" i="2" s="1"/>
  <c r="F4595" i="2"/>
  <c r="G4595" i="2" s="1"/>
  <c r="H4595" i="2" s="1"/>
  <c r="F4577" i="2"/>
  <c r="G4577" i="2" s="1"/>
  <c r="H4577" i="2" s="1"/>
  <c r="F4563" i="2"/>
  <c r="G4563" i="2" s="1"/>
  <c r="H4563" i="2" s="1"/>
  <c r="F4545" i="2"/>
  <c r="G4545" i="2" s="1"/>
  <c r="H4545" i="2" s="1"/>
  <c r="F4531" i="2"/>
  <c r="G4531" i="2" s="1"/>
  <c r="H4531" i="2" s="1"/>
  <c r="F4513" i="2"/>
  <c r="G4513" i="2" s="1"/>
  <c r="H4513" i="2" s="1"/>
  <c r="F4499" i="2"/>
  <c r="G4499" i="2" s="1"/>
  <c r="H4499" i="2" s="1"/>
  <c r="F4481" i="2"/>
  <c r="G4481" i="2" s="1"/>
  <c r="H4481" i="2" s="1"/>
  <c r="F4463" i="2"/>
  <c r="G4463" i="2" s="1"/>
  <c r="H4463" i="2" s="1"/>
  <c r="F4441" i="2"/>
  <c r="G4441" i="2" s="1"/>
  <c r="H4441" i="2" s="1"/>
  <c r="F4430" i="2"/>
  <c r="G4430" i="2" s="1"/>
  <c r="H4430" i="2" s="1"/>
  <c r="F4376" i="2"/>
  <c r="G4376" i="2" s="1"/>
  <c r="H4376" i="2" s="1"/>
  <c r="F4369" i="2"/>
  <c r="G4369" i="2" s="1"/>
  <c r="H4369" i="2" s="1"/>
  <c r="F4305" i="2"/>
  <c r="G4305" i="2" s="1"/>
  <c r="H4305" i="2" s="1"/>
  <c r="F4291" i="2"/>
  <c r="G4291" i="2" s="1"/>
  <c r="H4291" i="2" s="1"/>
  <c r="F4280" i="2"/>
  <c r="G4280" i="2" s="1"/>
  <c r="H4280" i="2" s="1"/>
  <c r="F4247" i="2"/>
  <c r="G4247" i="2" s="1"/>
  <c r="H4247" i="2" s="1"/>
  <c r="F4205" i="2"/>
  <c r="G4205" i="2" s="1"/>
  <c r="H4205" i="2" s="1"/>
  <c r="F4168" i="2"/>
  <c r="G4168" i="2" s="1"/>
  <c r="H4168" i="2" s="1"/>
  <c r="F4138" i="2"/>
  <c r="G4138" i="2" s="1"/>
  <c r="H4138" i="2" s="1"/>
  <c r="F4118" i="2"/>
  <c r="G4118" i="2" s="1"/>
  <c r="H4118" i="2" s="1"/>
  <c r="F4107" i="2"/>
  <c r="G4107" i="2" s="1"/>
  <c r="H4107" i="2" s="1"/>
  <c r="F4088" i="2"/>
  <c r="G4088" i="2" s="1"/>
  <c r="H4088" i="2" s="1"/>
  <c r="F4062" i="2"/>
  <c r="G4062" i="2" s="1"/>
  <c r="H4062" i="2" s="1"/>
  <c r="F4059" i="2"/>
  <c r="G4059" i="2" s="1"/>
  <c r="H4059" i="2" s="1"/>
  <c r="F4052" i="2"/>
  <c r="G4052" i="2" s="1"/>
  <c r="H4052" i="2" s="1"/>
  <c r="F4038" i="2"/>
  <c r="G4038" i="2" s="1"/>
  <c r="H4038" i="2" s="1"/>
  <c r="F4008" i="2"/>
  <c r="G4008" i="2" s="1"/>
  <c r="H4008" i="2" s="1"/>
  <c r="F3981" i="2"/>
  <c r="G3981" i="2" s="1"/>
  <c r="H3981" i="2" s="1"/>
  <c r="F3947" i="2"/>
  <c r="G3947" i="2" s="1"/>
  <c r="H3947" i="2" s="1"/>
  <c r="F3910" i="2"/>
  <c r="G3910" i="2" s="1"/>
  <c r="H3910" i="2" s="1"/>
  <c r="F3887" i="2"/>
  <c r="G3887" i="2" s="1"/>
  <c r="H3887" i="2" s="1"/>
  <c r="F3854" i="2"/>
  <c r="G3854" i="2" s="1"/>
  <c r="H3854" i="2" s="1"/>
  <c r="F3848" i="2"/>
  <c r="G3848" i="2" s="1"/>
  <c r="H3848" i="2" s="1"/>
  <c r="F3838" i="2"/>
  <c r="G3838" i="2" s="1"/>
  <c r="H3838" i="2" s="1"/>
  <c r="F3709" i="2"/>
  <c r="G3709" i="2" s="1"/>
  <c r="H3709" i="2" s="1"/>
  <c r="F3617" i="2"/>
  <c r="G3617" i="2" s="1"/>
  <c r="H3617" i="2" s="1"/>
  <c r="F3613" i="2"/>
  <c r="G3613" i="2" s="1"/>
  <c r="H3613" i="2" s="1"/>
  <c r="F3425" i="2"/>
  <c r="G3425" i="2" s="1"/>
  <c r="H3425" i="2" s="1"/>
  <c r="F3417" i="2"/>
  <c r="G3417" i="2" s="1"/>
  <c r="H3417" i="2" s="1"/>
  <c r="F3403" i="2"/>
  <c r="G3403" i="2" s="1"/>
  <c r="H3403" i="2" s="1"/>
  <c r="F3399" i="2"/>
  <c r="G3399" i="2" s="1"/>
  <c r="H3399" i="2" s="1"/>
  <c r="F3337" i="2"/>
  <c r="G3337" i="2" s="1"/>
  <c r="H3337" i="2" s="1"/>
  <c r="F3323" i="2"/>
  <c r="G3323" i="2" s="1"/>
  <c r="H3323" i="2" s="1"/>
  <c r="F3301" i="2"/>
  <c r="G3301" i="2" s="1"/>
  <c r="H3301" i="2" s="1"/>
  <c r="F2565" i="2"/>
  <c r="G2565" i="2" s="1"/>
  <c r="H2565" i="2" s="1"/>
  <c r="F2500" i="2"/>
  <c r="G2500" i="2" s="1"/>
  <c r="H2500" i="2" s="1"/>
  <c r="F2473" i="2"/>
  <c r="G2473" i="2" s="1"/>
  <c r="H2473" i="2" s="1"/>
  <c r="F2257" i="2"/>
  <c r="G2257" i="2" s="1"/>
  <c r="H2257" i="2" s="1"/>
  <c r="F4657" i="2"/>
  <c r="G4657" i="2" s="1"/>
  <c r="H4657" i="2" s="1"/>
  <c r="F4611" i="2"/>
  <c r="G4611" i="2" s="1"/>
  <c r="H4611" i="2" s="1"/>
  <c r="F4547" i="2"/>
  <c r="G4547" i="2" s="1"/>
  <c r="H4547" i="2" s="1"/>
  <c r="F4529" i="2"/>
  <c r="G4529" i="2" s="1"/>
  <c r="H4529" i="2" s="1"/>
  <c r="F4385" i="2"/>
  <c r="G4385" i="2" s="1"/>
  <c r="H4385" i="2" s="1"/>
  <c r="F4203" i="2"/>
  <c r="G4203" i="2" s="1"/>
  <c r="H4203" i="2" s="1"/>
  <c r="F3564" i="2"/>
  <c r="G3564" i="2" s="1"/>
  <c r="H3564" i="2" s="1"/>
  <c r="F3478" i="2"/>
  <c r="G3478" i="2" s="1"/>
  <c r="H3478" i="2" s="1"/>
  <c r="F3299" i="2"/>
  <c r="G3299" i="2" s="1"/>
  <c r="H3299" i="2" s="1"/>
  <c r="F4745" i="2"/>
  <c r="G4745" i="2" s="1"/>
  <c r="H4745" i="2" s="1"/>
  <c r="F4585" i="2"/>
  <c r="G4585" i="2" s="1"/>
  <c r="H4585" i="2" s="1"/>
  <c r="F4521" i="2"/>
  <c r="G4521" i="2" s="1"/>
  <c r="H4521" i="2" s="1"/>
  <c r="F4409" i="2"/>
  <c r="G4409" i="2" s="1"/>
  <c r="H4409" i="2" s="1"/>
  <c r="F4273" i="2"/>
  <c r="G4273" i="2" s="1"/>
  <c r="H4273" i="2" s="1"/>
  <c r="G55" i="1"/>
  <c r="F4265" i="2"/>
  <c r="G4265" i="2" s="1"/>
  <c r="H4265" i="2" s="1"/>
  <c r="F4161" i="2"/>
  <c r="G4161" i="2" s="1"/>
  <c r="H4161" i="2" s="1"/>
  <c r="F3721" i="2"/>
  <c r="G3721" i="2" s="1"/>
  <c r="H3721" i="2" s="1"/>
  <c r="F3657" i="2"/>
  <c r="G3657" i="2" s="1"/>
  <c r="H3657" i="2" s="1"/>
  <c r="F3609" i="2"/>
  <c r="G3609" i="2" s="1"/>
  <c r="H3609" i="2" s="1"/>
  <c r="F3569" i="2"/>
  <c r="G3569" i="2" s="1"/>
  <c r="H3569" i="2" s="1"/>
  <c r="F3497" i="2"/>
  <c r="G3497" i="2" s="1"/>
  <c r="H3497" i="2" s="1"/>
  <c r="F3465" i="2"/>
  <c r="G3465" i="2" s="1"/>
  <c r="H3465" i="2" s="1"/>
  <c r="F3289" i="2"/>
  <c r="G3289" i="2" s="1"/>
  <c r="H3289" i="2" s="1"/>
  <c r="F2841" i="2"/>
  <c r="G2841" i="2" s="1"/>
  <c r="H2841" i="2" s="1"/>
  <c r="F2633" i="2"/>
  <c r="G2633" i="2" s="1"/>
  <c r="H2633" i="2" s="1"/>
  <c r="F4593" i="2"/>
  <c r="G4593" i="2" s="1"/>
  <c r="H4593" i="2" s="1"/>
  <c r="F4311" i="2"/>
  <c r="G4311" i="2" s="1"/>
  <c r="H4311" i="2" s="1"/>
  <c r="F3949" i="2"/>
  <c r="G3949" i="2" s="1"/>
  <c r="H3949" i="2" s="1"/>
  <c r="F3889" i="2"/>
  <c r="G3889" i="2" s="1"/>
  <c r="H3889" i="2" s="1"/>
  <c r="F3670" i="2"/>
  <c r="G3670" i="2" s="1"/>
  <c r="H3670" i="2" s="1"/>
  <c r="F3357" i="2"/>
  <c r="G3357" i="2" s="1"/>
  <c r="H3357" i="2" s="1"/>
  <c r="G35" i="1"/>
  <c r="G54" i="1"/>
  <c r="H54" i="1" s="1"/>
  <c r="I54" i="1" s="1"/>
  <c r="F4553" i="2"/>
  <c r="G4553" i="2" s="1"/>
  <c r="H4553" i="2" s="1"/>
  <c r="F4377" i="2"/>
  <c r="G4377" i="2" s="1"/>
  <c r="H4377" i="2" s="1"/>
  <c r="F4306" i="2"/>
  <c r="G4306" i="2" s="1"/>
  <c r="H4306" i="2" s="1"/>
  <c r="F4281" i="2"/>
  <c r="G4281" i="2" s="1"/>
  <c r="H4281" i="2" s="1"/>
  <c r="F4361" i="2"/>
  <c r="G4361" i="2" s="1"/>
  <c r="H4361" i="2" s="1"/>
  <c r="F4121" i="2"/>
  <c r="G4121" i="2" s="1"/>
  <c r="H4121" i="2" s="1"/>
  <c r="G10" i="1"/>
  <c r="H10" i="1" s="1"/>
  <c r="I10" i="1" s="1"/>
  <c r="G44" i="1"/>
  <c r="H44" i="1" s="1"/>
  <c r="I44" i="1" s="1"/>
  <c r="G108" i="1"/>
  <c r="F14" i="2"/>
  <c r="G14" i="2" s="1"/>
  <c r="H14" i="2" s="1"/>
  <c r="F4750" i="2"/>
  <c r="G4750" i="2" s="1"/>
  <c r="H4750" i="2" s="1"/>
  <c r="F4747" i="2"/>
  <c r="G4747" i="2" s="1"/>
  <c r="H4747" i="2" s="1"/>
  <c r="F4729" i="2"/>
  <c r="G4729" i="2" s="1"/>
  <c r="H4729" i="2" s="1"/>
  <c r="F4715" i="2"/>
  <c r="G4715" i="2" s="1"/>
  <c r="H4715" i="2" s="1"/>
  <c r="F4697" i="2"/>
  <c r="G4697" i="2" s="1"/>
  <c r="H4697" i="2" s="1"/>
  <c r="F4683" i="2"/>
  <c r="G4683" i="2" s="1"/>
  <c r="H4683" i="2" s="1"/>
  <c r="F4665" i="2"/>
  <c r="G4665" i="2" s="1"/>
  <c r="H4665" i="2" s="1"/>
  <c r="F4651" i="2"/>
  <c r="G4651" i="2" s="1"/>
  <c r="H4651" i="2" s="1"/>
  <c r="F4633" i="2"/>
  <c r="G4633" i="2" s="1"/>
  <c r="H4633" i="2" s="1"/>
  <c r="F4619" i="2"/>
  <c r="G4619" i="2" s="1"/>
  <c r="H4619" i="2" s="1"/>
  <c r="F4601" i="2"/>
  <c r="G4601" i="2" s="1"/>
  <c r="H4601" i="2" s="1"/>
  <c r="F4587" i="2"/>
  <c r="G4587" i="2" s="1"/>
  <c r="H4587" i="2" s="1"/>
  <c r="F4569" i="2"/>
  <c r="G4569" i="2" s="1"/>
  <c r="H4569" i="2" s="1"/>
  <c r="F4555" i="2"/>
  <c r="G4555" i="2" s="1"/>
  <c r="H4555" i="2" s="1"/>
  <c r="F4537" i="2"/>
  <c r="G4537" i="2" s="1"/>
  <c r="H4537" i="2" s="1"/>
  <c r="F4523" i="2"/>
  <c r="G4523" i="2" s="1"/>
  <c r="H4523" i="2" s="1"/>
  <c r="F4505" i="2"/>
  <c r="G4505" i="2" s="1"/>
  <c r="H4505" i="2" s="1"/>
  <c r="F4491" i="2"/>
  <c r="G4491" i="2" s="1"/>
  <c r="H4491" i="2" s="1"/>
  <c r="F4473" i="2"/>
  <c r="G4473" i="2" s="1"/>
  <c r="H4473" i="2" s="1"/>
  <c r="F4462" i="2"/>
  <c r="G4462" i="2" s="1"/>
  <c r="H4462" i="2" s="1"/>
  <c r="F4411" i="2"/>
  <c r="G4411" i="2" s="1"/>
  <c r="H4411" i="2" s="1"/>
  <c r="F4368" i="2"/>
  <c r="G4368" i="2" s="1"/>
  <c r="H4368" i="2" s="1"/>
  <c r="F4357" i="2"/>
  <c r="G4357" i="2" s="1"/>
  <c r="H4357" i="2" s="1"/>
  <c r="F4327" i="2"/>
  <c r="G4327" i="2" s="1"/>
  <c r="H4327" i="2" s="1"/>
  <c r="F4323" i="2"/>
  <c r="G4323" i="2" s="1"/>
  <c r="H4323" i="2" s="1"/>
  <c r="F4275" i="2"/>
  <c r="G4275" i="2" s="1"/>
  <c r="H4275" i="2" s="1"/>
  <c r="F4181" i="2"/>
  <c r="G4181" i="2" s="1"/>
  <c r="H4181" i="2" s="1"/>
  <c r="F4167" i="2"/>
  <c r="G4167" i="2" s="1"/>
  <c r="H4167" i="2" s="1"/>
  <c r="F4144" i="2"/>
  <c r="G4144" i="2" s="1"/>
  <c r="H4144" i="2" s="1"/>
  <c r="F4110" i="2"/>
  <c r="G4110" i="2" s="1"/>
  <c r="H4110" i="2" s="1"/>
  <c r="F4087" i="2"/>
  <c r="G4087" i="2" s="1"/>
  <c r="H4087" i="2" s="1"/>
  <c r="F4068" i="2"/>
  <c r="G4068" i="2" s="1"/>
  <c r="H4068" i="2" s="1"/>
  <c r="F4041" i="2"/>
  <c r="G4041" i="2" s="1"/>
  <c r="H4041" i="2" s="1"/>
  <c r="F4030" i="2"/>
  <c r="G4030" i="2" s="1"/>
  <c r="H4030" i="2" s="1"/>
  <c r="F4024" i="2"/>
  <c r="G4024" i="2" s="1"/>
  <c r="H4024" i="2" s="1"/>
  <c r="F3997" i="2"/>
  <c r="G3997" i="2" s="1"/>
  <c r="H3997" i="2" s="1"/>
  <c r="F3984" i="2"/>
  <c r="G3984" i="2" s="1"/>
  <c r="H3984" i="2" s="1"/>
  <c r="F3933" i="2"/>
  <c r="G3933" i="2" s="1"/>
  <c r="H3933" i="2" s="1"/>
  <c r="F3926" i="2"/>
  <c r="G3926" i="2" s="1"/>
  <c r="H3926" i="2" s="1"/>
  <c r="F3870" i="2"/>
  <c r="G3870" i="2" s="1"/>
  <c r="H3870" i="2" s="1"/>
  <c r="F3864" i="2"/>
  <c r="G3864" i="2" s="1"/>
  <c r="H3864" i="2" s="1"/>
  <c r="F3790" i="2"/>
  <c r="G3790" i="2" s="1"/>
  <c r="H3790" i="2" s="1"/>
  <c r="F3697" i="2"/>
  <c r="G3697" i="2" s="1"/>
  <c r="H3697" i="2" s="1"/>
  <c r="F3675" i="2"/>
  <c r="G3675" i="2" s="1"/>
  <c r="H3675" i="2" s="1"/>
  <c r="F3649" i="2"/>
  <c r="G3649" i="2" s="1"/>
  <c r="H3649" i="2" s="1"/>
  <c r="F3638" i="2"/>
  <c r="G3638" i="2" s="1"/>
  <c r="H3638" i="2" s="1"/>
  <c r="F3627" i="2"/>
  <c r="G3627" i="2" s="1"/>
  <c r="H3627" i="2" s="1"/>
  <c r="F3565" i="2"/>
  <c r="G3565" i="2" s="1"/>
  <c r="H3565" i="2" s="1"/>
  <c r="F3520" i="2"/>
  <c r="G3520" i="2" s="1"/>
  <c r="H3520" i="2" s="1"/>
  <c r="F3517" i="2"/>
  <c r="G3517" i="2" s="1"/>
  <c r="H3517" i="2" s="1"/>
  <c r="F3503" i="2"/>
  <c r="G3503" i="2" s="1"/>
  <c r="H3503" i="2" s="1"/>
  <c r="F3493" i="2"/>
  <c r="G3493" i="2" s="1"/>
  <c r="H3493" i="2" s="1"/>
  <c r="F3489" i="2"/>
  <c r="G3489" i="2" s="1"/>
  <c r="H3489" i="2" s="1"/>
  <c r="F3479" i="2"/>
  <c r="G3479" i="2" s="1"/>
  <c r="H3479" i="2" s="1"/>
  <c r="F3457" i="2"/>
  <c r="G3457" i="2" s="1"/>
  <c r="H3457" i="2" s="1"/>
  <c r="F3373" i="2"/>
  <c r="G3373" i="2" s="1"/>
  <c r="H3373" i="2" s="1"/>
  <c r="F3358" i="2"/>
  <c r="G3358" i="2" s="1"/>
  <c r="H3358" i="2" s="1"/>
  <c r="F3343" i="2"/>
  <c r="G3343" i="2" s="1"/>
  <c r="H3343" i="2" s="1"/>
  <c r="F3296" i="2"/>
  <c r="G3296" i="2" s="1"/>
  <c r="H3296" i="2" s="1"/>
  <c r="F3292" i="2"/>
  <c r="G3292" i="2" s="1"/>
  <c r="H3292" i="2" s="1"/>
  <c r="F3288" i="2"/>
  <c r="G3288" i="2" s="1"/>
  <c r="H3288" i="2" s="1"/>
  <c r="F3241" i="2"/>
  <c r="G3241" i="2" s="1"/>
  <c r="H3241" i="2" s="1"/>
  <c r="F3113" i="2"/>
  <c r="G3113" i="2" s="1"/>
  <c r="H3113" i="2" s="1"/>
  <c r="F3087" i="2"/>
  <c r="G3087" i="2" s="1"/>
  <c r="H3087" i="2" s="1"/>
  <c r="F2807" i="2"/>
  <c r="G2807" i="2" s="1"/>
  <c r="H2807" i="2" s="1"/>
  <c r="F2689" i="2"/>
  <c r="G2689" i="2" s="1"/>
  <c r="H2689" i="2" s="1"/>
  <c r="F2441" i="2"/>
  <c r="G2441" i="2" s="1"/>
  <c r="H2441" i="2" s="1"/>
  <c r="F2404" i="2"/>
  <c r="G2404" i="2" s="1"/>
  <c r="H2404" i="2" s="1"/>
  <c r="F2353" i="2"/>
  <c r="G2353" i="2" s="1"/>
  <c r="H2353" i="2" s="1"/>
  <c r="F2145" i="2"/>
  <c r="G2145" i="2" s="1"/>
  <c r="H2145" i="2" s="1"/>
  <c r="F3105" i="2"/>
  <c r="G3105" i="2" s="1"/>
  <c r="H3105" i="2" s="1"/>
  <c r="F3094" i="2"/>
  <c r="G3094" i="2" s="1"/>
  <c r="H3094" i="2" s="1"/>
  <c r="F3061" i="2"/>
  <c r="G3061" i="2" s="1"/>
  <c r="H3061" i="2" s="1"/>
  <c r="F3024" i="2"/>
  <c r="G3024" i="2" s="1"/>
  <c r="H3024" i="2" s="1"/>
  <c r="F3009" i="2"/>
  <c r="G3009" i="2" s="1"/>
  <c r="H3009" i="2" s="1"/>
  <c r="F2949" i="2"/>
  <c r="G2949" i="2" s="1"/>
  <c r="H2949" i="2" s="1"/>
  <c r="F2934" i="2"/>
  <c r="G2934" i="2" s="1"/>
  <c r="H2934" i="2" s="1"/>
  <c r="F2881" i="2"/>
  <c r="G2881" i="2" s="1"/>
  <c r="H2881" i="2" s="1"/>
  <c r="F2835" i="2"/>
  <c r="G2835" i="2" s="1"/>
  <c r="H2835" i="2" s="1"/>
  <c r="F2817" i="2"/>
  <c r="G2817" i="2" s="1"/>
  <c r="H2817" i="2" s="1"/>
  <c r="F2776" i="2"/>
  <c r="G2776" i="2" s="1"/>
  <c r="H2776" i="2" s="1"/>
  <c r="F2719" i="2"/>
  <c r="G2719" i="2" s="1"/>
  <c r="H2719" i="2" s="1"/>
  <c r="F2687" i="2"/>
  <c r="G2687" i="2" s="1"/>
  <c r="H2687" i="2" s="1"/>
  <c r="F2680" i="2"/>
  <c r="G2680" i="2" s="1"/>
  <c r="H2680" i="2" s="1"/>
  <c r="F2665" i="2"/>
  <c r="G2665" i="2" s="1"/>
  <c r="H2665" i="2" s="1"/>
  <c r="F2608" i="2"/>
  <c r="G2608" i="2" s="1"/>
  <c r="H2608" i="2" s="1"/>
  <c r="F2587" i="2"/>
  <c r="G2587" i="2" s="1"/>
  <c r="H2587" i="2" s="1"/>
  <c r="F2572" i="2"/>
  <c r="G2572" i="2" s="1"/>
  <c r="H2572" i="2" s="1"/>
  <c r="F2521" i="2"/>
  <c r="G2521" i="2" s="1"/>
  <c r="H2521" i="2" s="1"/>
  <c r="F2518" i="2"/>
  <c r="G2518" i="2" s="1"/>
  <c r="H2518" i="2" s="1"/>
  <c r="F2455" i="2"/>
  <c r="G2455" i="2" s="1"/>
  <c r="H2455" i="2" s="1"/>
  <c r="F2425" i="2"/>
  <c r="G2425" i="2" s="1"/>
  <c r="H2425" i="2" s="1"/>
  <c r="F2407" i="2"/>
  <c r="G2407" i="2" s="1"/>
  <c r="H2407" i="2" s="1"/>
  <c r="F2385" i="2"/>
  <c r="G2385" i="2" s="1"/>
  <c r="H2385" i="2" s="1"/>
  <c r="F2377" i="2"/>
  <c r="G2377" i="2" s="1"/>
  <c r="H2377" i="2" s="1"/>
  <c r="F2323" i="2"/>
  <c r="G2323" i="2" s="1"/>
  <c r="H2323" i="2" s="1"/>
  <c r="F2254" i="2"/>
  <c r="G2254" i="2" s="1"/>
  <c r="H2254" i="2" s="1"/>
  <c r="F2235" i="2"/>
  <c r="G2235" i="2" s="1"/>
  <c r="H2235" i="2" s="1"/>
  <c r="F2193" i="2"/>
  <c r="G2193" i="2" s="1"/>
  <c r="H2193" i="2" s="1"/>
  <c r="F2179" i="2"/>
  <c r="G2179" i="2" s="1"/>
  <c r="H2179" i="2" s="1"/>
  <c r="F2148" i="2"/>
  <c r="G2148" i="2" s="1"/>
  <c r="H2148" i="2" s="1"/>
  <c r="F2144" i="2"/>
  <c r="G2144" i="2" s="1"/>
  <c r="H2144" i="2" s="1"/>
  <c r="F1871" i="2"/>
  <c r="G1871" i="2" s="1"/>
  <c r="H1871" i="2" s="1"/>
  <c r="F727" i="2"/>
  <c r="G727" i="2" s="1"/>
  <c r="H727" i="2" s="1"/>
  <c r="F4465" i="2"/>
  <c r="G4465" i="2" s="1"/>
  <c r="H4465" i="2" s="1"/>
  <c r="F4451" i="2"/>
  <c r="G4451" i="2" s="1"/>
  <c r="H4451" i="2" s="1"/>
  <c r="F4433" i="2"/>
  <c r="G4433" i="2" s="1"/>
  <c r="H4433" i="2" s="1"/>
  <c r="F4419" i="2"/>
  <c r="G4419" i="2" s="1"/>
  <c r="H4419" i="2" s="1"/>
  <c r="F4401" i="2"/>
  <c r="G4401" i="2" s="1"/>
  <c r="H4401" i="2" s="1"/>
  <c r="F4391" i="2"/>
  <c r="G4391" i="2" s="1"/>
  <c r="H4391" i="2" s="1"/>
  <c r="F4363" i="2"/>
  <c r="G4363" i="2" s="1"/>
  <c r="H4363" i="2" s="1"/>
  <c r="F4352" i="2"/>
  <c r="G4352" i="2" s="1"/>
  <c r="H4352" i="2" s="1"/>
  <c r="F4337" i="2"/>
  <c r="G4337" i="2" s="1"/>
  <c r="H4337" i="2" s="1"/>
  <c r="F4283" i="2"/>
  <c r="G4283" i="2" s="1"/>
  <c r="H4283" i="2" s="1"/>
  <c r="F4248" i="2"/>
  <c r="G4248" i="2" s="1"/>
  <c r="H4248" i="2" s="1"/>
  <c r="F4213" i="2"/>
  <c r="G4213" i="2" s="1"/>
  <c r="H4213" i="2" s="1"/>
  <c r="F4148" i="2"/>
  <c r="G4148" i="2" s="1"/>
  <c r="H4148" i="2" s="1"/>
  <c r="F4126" i="2"/>
  <c r="G4126" i="2" s="1"/>
  <c r="H4126" i="2" s="1"/>
  <c r="F4070" i="2"/>
  <c r="G4070" i="2" s="1"/>
  <c r="H4070" i="2" s="1"/>
  <c r="F4064" i="2"/>
  <c r="G4064" i="2" s="1"/>
  <c r="H4064" i="2" s="1"/>
  <c r="F4054" i="2"/>
  <c r="G4054" i="2" s="1"/>
  <c r="H4054" i="2" s="1"/>
  <c r="F4048" i="2"/>
  <c r="G4048" i="2" s="1"/>
  <c r="H4048" i="2" s="1"/>
  <c r="F4004" i="2"/>
  <c r="G4004" i="2" s="1"/>
  <c r="H4004" i="2" s="1"/>
  <c r="F3988" i="2"/>
  <c r="G3988" i="2" s="1"/>
  <c r="H3988" i="2" s="1"/>
  <c r="F3966" i="2"/>
  <c r="G3966" i="2" s="1"/>
  <c r="H3966" i="2" s="1"/>
  <c r="F3960" i="2"/>
  <c r="G3960" i="2" s="1"/>
  <c r="H3960" i="2" s="1"/>
  <c r="F3878" i="2"/>
  <c r="G3878" i="2" s="1"/>
  <c r="H3878" i="2" s="1"/>
  <c r="F3844" i="2"/>
  <c r="G3844" i="2" s="1"/>
  <c r="H3844" i="2" s="1"/>
  <c r="F3812" i="2"/>
  <c r="G3812" i="2" s="1"/>
  <c r="H3812" i="2" s="1"/>
  <c r="F3796" i="2"/>
  <c r="G3796" i="2" s="1"/>
  <c r="H3796" i="2" s="1"/>
  <c r="F3720" i="2"/>
  <c r="G3720" i="2" s="1"/>
  <c r="H3720" i="2" s="1"/>
  <c r="F3471" i="2"/>
  <c r="G3471" i="2" s="1"/>
  <c r="H3471" i="2" s="1"/>
  <c r="F3450" i="2"/>
  <c r="G3450" i="2" s="1"/>
  <c r="H3450" i="2" s="1"/>
  <c r="F3443" i="2"/>
  <c r="G3443" i="2" s="1"/>
  <c r="H3443" i="2" s="1"/>
  <c r="F3423" i="2"/>
  <c r="G3423" i="2" s="1"/>
  <c r="H3423" i="2" s="1"/>
  <c r="F3377" i="2"/>
  <c r="G3377" i="2" s="1"/>
  <c r="H3377" i="2" s="1"/>
  <c r="F3356" i="2"/>
  <c r="G3356" i="2" s="1"/>
  <c r="H3356" i="2" s="1"/>
  <c r="F3339" i="2"/>
  <c r="G3339" i="2" s="1"/>
  <c r="H3339" i="2" s="1"/>
  <c r="F3332" i="2"/>
  <c r="G3332" i="2" s="1"/>
  <c r="H3332" i="2" s="1"/>
  <c r="F3322" i="2"/>
  <c r="G3322" i="2" s="1"/>
  <c r="H3322" i="2" s="1"/>
  <c r="F3308" i="2"/>
  <c r="G3308" i="2" s="1"/>
  <c r="H3308" i="2" s="1"/>
  <c r="F3291" i="2"/>
  <c r="G3291" i="2" s="1"/>
  <c r="H3291" i="2" s="1"/>
  <c r="F3267" i="2"/>
  <c r="G3267" i="2" s="1"/>
  <c r="H3267" i="2" s="1"/>
  <c r="F3222" i="2"/>
  <c r="G3222" i="2" s="1"/>
  <c r="H3222" i="2" s="1"/>
  <c r="F3215" i="2"/>
  <c r="G3215" i="2" s="1"/>
  <c r="H3215" i="2" s="1"/>
  <c r="F3208" i="2"/>
  <c r="G3208" i="2" s="1"/>
  <c r="H3208" i="2" s="1"/>
  <c r="F3195" i="2"/>
  <c r="G3195" i="2" s="1"/>
  <c r="H3195" i="2" s="1"/>
  <c r="F3191" i="2"/>
  <c r="G3191" i="2" s="1"/>
  <c r="H3191" i="2" s="1"/>
  <c r="F3093" i="2"/>
  <c r="G3093" i="2" s="1"/>
  <c r="H3093" i="2" s="1"/>
  <c r="F3071" i="2"/>
  <c r="G3071" i="2" s="1"/>
  <c r="H3071" i="2" s="1"/>
  <c r="F3060" i="2"/>
  <c r="G3060" i="2" s="1"/>
  <c r="H3060" i="2" s="1"/>
  <c r="F2983" i="2"/>
  <c r="G2983" i="2" s="1"/>
  <c r="H2983" i="2" s="1"/>
  <c r="F2975" i="2"/>
  <c r="G2975" i="2" s="1"/>
  <c r="H2975" i="2" s="1"/>
  <c r="F2971" i="2"/>
  <c r="G2971" i="2" s="1"/>
  <c r="H2971" i="2" s="1"/>
  <c r="F2952" i="2"/>
  <c r="G2952" i="2" s="1"/>
  <c r="H2952" i="2" s="1"/>
  <c r="F2929" i="2"/>
  <c r="G2929" i="2" s="1"/>
  <c r="H2929" i="2" s="1"/>
  <c r="F2901" i="2"/>
  <c r="G2901" i="2" s="1"/>
  <c r="H2901" i="2" s="1"/>
  <c r="F2873" i="2"/>
  <c r="G2873" i="2" s="1"/>
  <c r="H2873" i="2" s="1"/>
  <c r="F2838" i="2"/>
  <c r="G2838" i="2" s="1"/>
  <c r="H2838" i="2" s="1"/>
  <c r="F2805" i="2"/>
  <c r="G2805" i="2" s="1"/>
  <c r="H2805" i="2" s="1"/>
  <c r="F2792" i="2"/>
  <c r="G2792" i="2" s="1"/>
  <c r="H2792" i="2" s="1"/>
  <c r="F2757" i="2"/>
  <c r="G2757" i="2" s="1"/>
  <c r="H2757" i="2" s="1"/>
  <c r="F2640" i="2"/>
  <c r="G2640" i="2" s="1"/>
  <c r="H2640" i="2" s="1"/>
  <c r="F2621" i="2"/>
  <c r="G2621" i="2" s="1"/>
  <c r="H2621" i="2" s="1"/>
  <c r="F2617" i="2"/>
  <c r="G2617" i="2" s="1"/>
  <c r="H2617" i="2" s="1"/>
  <c r="F2545" i="2"/>
  <c r="G2545" i="2" s="1"/>
  <c r="H2545" i="2" s="1"/>
  <c r="F2513" i="2"/>
  <c r="G2513" i="2" s="1"/>
  <c r="H2513" i="2" s="1"/>
  <c r="F2510" i="2"/>
  <c r="G2510" i="2" s="1"/>
  <c r="H2510" i="2" s="1"/>
  <c r="F2432" i="2"/>
  <c r="G2432" i="2" s="1"/>
  <c r="H2432" i="2" s="1"/>
  <c r="F2351" i="2"/>
  <c r="G2351" i="2" s="1"/>
  <c r="H2351" i="2" s="1"/>
  <c r="F2276" i="2"/>
  <c r="G2276" i="2" s="1"/>
  <c r="H2276" i="2" s="1"/>
  <c r="F2272" i="2"/>
  <c r="G2272" i="2" s="1"/>
  <c r="H2272" i="2" s="1"/>
  <c r="F2062" i="2"/>
  <c r="G2062" i="2" s="1"/>
  <c r="H2062" i="2" s="1"/>
  <c r="F2657" i="2"/>
  <c r="G2657" i="2" s="1"/>
  <c r="H2657" i="2" s="1"/>
  <c r="F2585" i="2"/>
  <c r="G2585" i="2" s="1"/>
  <c r="H2585" i="2" s="1"/>
  <c r="F2465" i="2"/>
  <c r="G2465" i="2" s="1"/>
  <c r="H2465" i="2" s="1"/>
  <c r="F2361" i="2"/>
  <c r="G2361" i="2" s="1"/>
  <c r="H2361" i="2" s="1"/>
  <c r="F3611" i="2"/>
  <c r="G3611" i="2" s="1"/>
  <c r="H3611" i="2" s="1"/>
  <c r="F3597" i="2"/>
  <c r="G3597" i="2" s="1"/>
  <c r="H3597" i="2" s="1"/>
  <c r="F3593" i="2"/>
  <c r="G3593" i="2" s="1"/>
  <c r="H3593" i="2" s="1"/>
  <c r="F3587" i="2"/>
  <c r="G3587" i="2" s="1"/>
  <c r="H3587" i="2" s="1"/>
  <c r="F3576" i="2"/>
  <c r="G3576" i="2" s="1"/>
  <c r="H3576" i="2" s="1"/>
  <c r="F3549" i="2"/>
  <c r="G3549" i="2" s="1"/>
  <c r="H3549" i="2" s="1"/>
  <c r="F3525" i="2"/>
  <c r="G3525" i="2" s="1"/>
  <c r="H3525" i="2" s="1"/>
  <c r="F3515" i="2"/>
  <c r="G3515" i="2" s="1"/>
  <c r="H3515" i="2" s="1"/>
  <c r="F3449" i="2"/>
  <c r="G3449" i="2" s="1"/>
  <c r="H3449" i="2" s="1"/>
  <c r="F3422" i="2"/>
  <c r="G3422" i="2" s="1"/>
  <c r="H3422" i="2" s="1"/>
  <c r="F3383" i="2"/>
  <c r="G3383" i="2" s="1"/>
  <c r="H3383" i="2" s="1"/>
  <c r="F3359" i="2"/>
  <c r="G3359" i="2" s="1"/>
  <c r="H3359" i="2" s="1"/>
  <c r="F3249" i="2"/>
  <c r="G3249" i="2" s="1"/>
  <c r="H3249" i="2" s="1"/>
  <c r="F3211" i="2"/>
  <c r="G3211" i="2" s="1"/>
  <c r="H3211" i="2" s="1"/>
  <c r="F3173" i="2"/>
  <c r="G3173" i="2" s="1"/>
  <c r="H3173" i="2" s="1"/>
  <c r="F3169" i="2"/>
  <c r="G3169" i="2" s="1"/>
  <c r="H3169" i="2" s="1"/>
  <c r="F3166" i="2"/>
  <c r="G3166" i="2" s="1"/>
  <c r="H3166" i="2" s="1"/>
  <c r="F3127" i="2"/>
  <c r="G3127" i="2" s="1"/>
  <c r="H3127" i="2" s="1"/>
  <c r="F3103" i="2"/>
  <c r="G3103" i="2" s="1"/>
  <c r="H3103" i="2" s="1"/>
  <c r="F3092" i="2"/>
  <c r="G3092" i="2" s="1"/>
  <c r="H3092" i="2" s="1"/>
  <c r="F3041" i="2"/>
  <c r="G3041" i="2" s="1"/>
  <c r="H3041" i="2" s="1"/>
  <c r="F3033" i="2"/>
  <c r="G3033" i="2" s="1"/>
  <c r="H3033" i="2" s="1"/>
  <c r="F3015" i="2"/>
  <c r="G3015" i="2" s="1"/>
  <c r="H3015" i="2" s="1"/>
  <c r="F2951" i="2"/>
  <c r="G2951" i="2" s="1"/>
  <c r="H2951" i="2" s="1"/>
  <c r="F2910" i="2"/>
  <c r="G2910" i="2" s="1"/>
  <c r="H2910" i="2" s="1"/>
  <c r="F2735" i="2"/>
  <c r="G2735" i="2" s="1"/>
  <c r="H2735" i="2" s="1"/>
  <c r="F2728" i="2"/>
  <c r="G2728" i="2" s="1"/>
  <c r="H2728" i="2" s="1"/>
  <c r="F2707" i="2"/>
  <c r="G2707" i="2" s="1"/>
  <c r="H2707" i="2" s="1"/>
  <c r="F2696" i="2"/>
  <c r="G2696" i="2" s="1"/>
  <c r="H2696" i="2" s="1"/>
  <c r="F2649" i="2"/>
  <c r="G2649" i="2" s="1"/>
  <c r="H2649" i="2" s="1"/>
  <c r="F2639" i="2"/>
  <c r="G2639" i="2" s="1"/>
  <c r="H2639" i="2" s="1"/>
  <c r="F2631" i="2"/>
  <c r="G2631" i="2" s="1"/>
  <c r="H2631" i="2" s="1"/>
  <c r="F2624" i="2"/>
  <c r="G2624" i="2" s="1"/>
  <c r="H2624" i="2" s="1"/>
  <c r="F2577" i="2"/>
  <c r="G2577" i="2" s="1"/>
  <c r="H2577" i="2" s="1"/>
  <c r="F2574" i="2"/>
  <c r="G2574" i="2" s="1"/>
  <c r="H2574" i="2" s="1"/>
  <c r="F2516" i="2"/>
  <c r="G2516" i="2" s="1"/>
  <c r="H2516" i="2" s="1"/>
  <c r="F2393" i="2"/>
  <c r="G2393" i="2" s="1"/>
  <c r="H2393" i="2" s="1"/>
  <c r="F2387" i="2"/>
  <c r="G2387" i="2" s="1"/>
  <c r="H2387" i="2" s="1"/>
  <c r="F2321" i="2"/>
  <c r="G2321" i="2" s="1"/>
  <c r="H2321" i="2" s="1"/>
  <c r="F2295" i="2"/>
  <c r="G2295" i="2" s="1"/>
  <c r="H2295" i="2" s="1"/>
  <c r="F2199" i="2"/>
  <c r="G2199" i="2" s="1"/>
  <c r="H2199" i="2" s="1"/>
  <c r="F2177" i="2"/>
  <c r="G2177" i="2" s="1"/>
  <c r="H2177" i="2" s="1"/>
  <c r="F2173" i="2"/>
  <c r="G2173" i="2" s="1"/>
  <c r="H2173" i="2" s="1"/>
  <c r="F2113" i="2"/>
  <c r="G2113" i="2" s="1"/>
  <c r="H2113" i="2" s="1"/>
  <c r="F4453" i="2"/>
  <c r="G4453" i="2" s="1"/>
  <c r="H4453" i="2" s="1"/>
  <c r="F4446" i="2"/>
  <c r="G4446" i="2" s="1"/>
  <c r="H4446" i="2" s="1"/>
  <c r="F4439" i="2"/>
  <c r="G4439" i="2" s="1"/>
  <c r="H4439" i="2" s="1"/>
  <c r="F4421" i="2"/>
  <c r="G4421" i="2" s="1"/>
  <c r="H4421" i="2" s="1"/>
  <c r="F4414" i="2"/>
  <c r="G4414" i="2" s="1"/>
  <c r="H4414" i="2" s="1"/>
  <c r="F4407" i="2"/>
  <c r="G4407" i="2" s="1"/>
  <c r="H4407" i="2" s="1"/>
  <c r="F4393" i="2"/>
  <c r="G4393" i="2" s="1"/>
  <c r="H4393" i="2" s="1"/>
  <c r="F4379" i="2"/>
  <c r="G4379" i="2" s="1"/>
  <c r="H4379" i="2" s="1"/>
  <c r="F4365" i="2"/>
  <c r="G4365" i="2" s="1"/>
  <c r="H4365" i="2" s="1"/>
  <c r="F4358" i="2"/>
  <c r="G4358" i="2" s="1"/>
  <c r="H4358" i="2" s="1"/>
  <c r="F4347" i="2"/>
  <c r="G4347" i="2" s="1"/>
  <c r="H4347" i="2" s="1"/>
  <c r="F4321" i="2"/>
  <c r="G4321" i="2" s="1"/>
  <c r="H4321" i="2" s="1"/>
  <c r="F4278" i="2"/>
  <c r="G4278" i="2" s="1"/>
  <c r="H4278" i="2" s="1"/>
  <c r="F4257" i="2"/>
  <c r="G4257" i="2" s="1"/>
  <c r="H4257" i="2" s="1"/>
  <c r="F4243" i="2"/>
  <c r="G4243" i="2" s="1"/>
  <c r="H4243" i="2" s="1"/>
  <c r="F4236" i="2"/>
  <c r="G4236" i="2" s="1"/>
  <c r="H4236" i="2" s="1"/>
  <c r="F4212" i="2"/>
  <c r="G4212" i="2" s="1"/>
  <c r="H4212" i="2" s="1"/>
  <c r="F4137" i="2"/>
  <c r="G4137" i="2" s="1"/>
  <c r="H4137" i="2" s="1"/>
  <c r="F4078" i="2"/>
  <c r="G4078" i="2" s="1"/>
  <c r="H4078" i="2" s="1"/>
  <c r="F3974" i="2"/>
  <c r="G3974" i="2" s="1"/>
  <c r="H3974" i="2" s="1"/>
  <c r="F3940" i="2"/>
  <c r="G3940" i="2" s="1"/>
  <c r="H3940" i="2" s="1"/>
  <c r="F3886" i="2"/>
  <c r="G3886" i="2" s="1"/>
  <c r="H3886" i="2" s="1"/>
  <c r="F3880" i="2"/>
  <c r="G3880" i="2" s="1"/>
  <c r="H3880" i="2" s="1"/>
  <c r="F3776" i="2"/>
  <c r="G3776" i="2" s="1"/>
  <c r="H3776" i="2" s="1"/>
  <c r="F3766" i="2"/>
  <c r="G3766" i="2" s="1"/>
  <c r="H3766" i="2" s="1"/>
  <c r="F3760" i="2"/>
  <c r="G3760" i="2" s="1"/>
  <c r="H3760" i="2" s="1"/>
  <c r="F3750" i="2"/>
  <c r="G3750" i="2" s="1"/>
  <c r="H3750" i="2" s="1"/>
  <c r="F3744" i="2"/>
  <c r="G3744" i="2" s="1"/>
  <c r="H3744" i="2" s="1"/>
  <c r="F3734" i="2"/>
  <c r="G3734" i="2" s="1"/>
  <c r="H3734" i="2" s="1"/>
  <c r="F3703" i="2"/>
  <c r="G3703" i="2" s="1"/>
  <c r="H3703" i="2" s="1"/>
  <c r="F3672" i="2"/>
  <c r="G3672" i="2" s="1"/>
  <c r="H3672" i="2" s="1"/>
  <c r="F3665" i="2"/>
  <c r="G3665" i="2" s="1"/>
  <c r="H3665" i="2" s="1"/>
  <c r="F3654" i="2"/>
  <c r="G3654" i="2" s="1"/>
  <c r="H3654" i="2" s="1"/>
  <c r="F3643" i="2"/>
  <c r="G3643" i="2" s="1"/>
  <c r="H3643" i="2" s="1"/>
  <c r="F3600" i="2"/>
  <c r="G3600" i="2" s="1"/>
  <c r="H3600" i="2" s="1"/>
  <c r="F3596" i="2"/>
  <c r="G3596" i="2" s="1"/>
  <c r="H3596" i="2" s="1"/>
  <c r="F3583" i="2"/>
  <c r="G3583" i="2" s="1"/>
  <c r="H3583" i="2" s="1"/>
  <c r="F3456" i="2"/>
  <c r="G3456" i="2" s="1"/>
  <c r="H3456" i="2" s="1"/>
  <c r="F3452" i="2"/>
  <c r="G3452" i="2" s="1"/>
  <c r="H3452" i="2" s="1"/>
  <c r="F3448" i="2"/>
  <c r="G3448" i="2" s="1"/>
  <c r="H3448" i="2" s="1"/>
  <c r="F3445" i="2"/>
  <c r="G3445" i="2" s="1"/>
  <c r="H3445" i="2" s="1"/>
  <c r="F3428" i="2"/>
  <c r="G3428" i="2" s="1"/>
  <c r="H3428" i="2" s="1"/>
  <c r="F3411" i="2"/>
  <c r="G3411" i="2" s="1"/>
  <c r="H3411" i="2" s="1"/>
  <c r="F3386" i="2"/>
  <c r="G3386" i="2" s="1"/>
  <c r="H3386" i="2" s="1"/>
  <c r="F3372" i="2"/>
  <c r="G3372" i="2" s="1"/>
  <c r="H3372" i="2" s="1"/>
  <c r="F3355" i="2"/>
  <c r="G3355" i="2" s="1"/>
  <c r="H3355" i="2" s="1"/>
  <c r="F3331" i="2"/>
  <c r="G3331" i="2" s="1"/>
  <c r="H3331" i="2" s="1"/>
  <c r="F3286" i="2"/>
  <c r="G3286" i="2" s="1"/>
  <c r="H3286" i="2" s="1"/>
  <c r="F3279" i="2"/>
  <c r="G3279" i="2" s="1"/>
  <c r="H3279" i="2" s="1"/>
  <c r="F3272" i="2"/>
  <c r="G3272" i="2" s="1"/>
  <c r="H3272" i="2" s="1"/>
  <c r="F3259" i="2"/>
  <c r="G3259" i="2" s="1"/>
  <c r="H3259" i="2" s="1"/>
  <c r="F3252" i="2"/>
  <c r="G3252" i="2" s="1"/>
  <c r="H3252" i="2" s="1"/>
  <c r="F3248" i="2"/>
  <c r="G3248" i="2" s="1"/>
  <c r="H3248" i="2" s="1"/>
  <c r="F3235" i="2"/>
  <c r="G3235" i="2" s="1"/>
  <c r="H3235" i="2" s="1"/>
  <c r="F3224" i="2"/>
  <c r="G3224" i="2" s="1"/>
  <c r="H3224" i="2" s="1"/>
  <c r="F3141" i="2"/>
  <c r="G3141" i="2" s="1"/>
  <c r="H3141" i="2" s="1"/>
  <c r="F3134" i="2"/>
  <c r="G3134" i="2" s="1"/>
  <c r="H3134" i="2" s="1"/>
  <c r="F3126" i="2"/>
  <c r="G3126" i="2" s="1"/>
  <c r="H3126" i="2" s="1"/>
  <c r="F3110" i="2"/>
  <c r="G3110" i="2" s="1"/>
  <c r="H3110" i="2" s="1"/>
  <c r="F3055" i="2"/>
  <c r="G3055" i="2" s="1"/>
  <c r="H3055" i="2" s="1"/>
  <c r="F3048" i="2"/>
  <c r="G3048" i="2" s="1"/>
  <c r="H3048" i="2" s="1"/>
  <c r="F3003" i="2"/>
  <c r="G3003" i="2" s="1"/>
  <c r="H3003" i="2" s="1"/>
  <c r="F2969" i="2"/>
  <c r="G2969" i="2" s="1"/>
  <c r="H2969" i="2" s="1"/>
  <c r="F2913" i="2"/>
  <c r="G2913" i="2" s="1"/>
  <c r="H2913" i="2" s="1"/>
  <c r="F2819" i="2"/>
  <c r="G2819" i="2" s="1"/>
  <c r="H2819" i="2" s="1"/>
  <c r="F2774" i="2"/>
  <c r="G2774" i="2" s="1"/>
  <c r="H2774" i="2" s="1"/>
  <c r="F2770" i="2"/>
  <c r="G2770" i="2" s="1"/>
  <c r="H2770" i="2" s="1"/>
  <c r="F2667" i="2"/>
  <c r="G2667" i="2" s="1"/>
  <c r="H2667" i="2" s="1"/>
  <c r="F2660" i="2"/>
  <c r="G2660" i="2" s="1"/>
  <c r="H2660" i="2" s="1"/>
  <c r="F2523" i="2"/>
  <c r="G2523" i="2" s="1"/>
  <c r="H2523" i="2" s="1"/>
  <c r="F2505" i="2"/>
  <c r="G2505" i="2" s="1"/>
  <c r="H2505" i="2" s="1"/>
  <c r="F2497" i="2"/>
  <c r="G2497" i="2" s="1"/>
  <c r="H2497" i="2" s="1"/>
  <c r="F2475" i="2"/>
  <c r="G2475" i="2" s="1"/>
  <c r="H2475" i="2" s="1"/>
  <c r="F2442" i="2"/>
  <c r="G2442" i="2" s="1"/>
  <c r="H2442" i="2" s="1"/>
  <c r="F2401" i="2"/>
  <c r="G2401" i="2" s="1"/>
  <c r="H2401" i="2" s="1"/>
  <c r="F2320" i="2"/>
  <c r="G2320" i="2" s="1"/>
  <c r="H2320" i="2" s="1"/>
  <c r="F2306" i="2"/>
  <c r="G2306" i="2" s="1"/>
  <c r="H2306" i="2" s="1"/>
  <c r="F2291" i="2"/>
  <c r="G2291" i="2" s="1"/>
  <c r="H2291" i="2" s="1"/>
  <c r="F2287" i="2"/>
  <c r="G2287" i="2" s="1"/>
  <c r="H2287" i="2" s="1"/>
  <c r="F2214" i="2"/>
  <c r="G2214" i="2" s="1"/>
  <c r="H2214" i="2" s="1"/>
  <c r="F2158" i="2"/>
  <c r="G2158" i="2" s="1"/>
  <c r="H2158" i="2" s="1"/>
  <c r="F1118" i="2"/>
  <c r="G1118" i="2" s="1"/>
  <c r="H1118" i="2" s="1"/>
  <c r="F1110" i="2"/>
  <c r="G1110" i="2" s="1"/>
  <c r="H1110" i="2" s="1"/>
  <c r="F3207" i="2"/>
  <c r="G3207" i="2" s="1"/>
  <c r="H3207" i="2" s="1"/>
  <c r="F3200" i="2"/>
  <c r="G3200" i="2" s="1"/>
  <c r="H3200" i="2" s="1"/>
  <c r="F3187" i="2"/>
  <c r="G3187" i="2" s="1"/>
  <c r="H3187" i="2" s="1"/>
  <c r="F3180" i="2"/>
  <c r="G3180" i="2" s="1"/>
  <c r="H3180" i="2" s="1"/>
  <c r="F3156" i="2"/>
  <c r="G3156" i="2" s="1"/>
  <c r="H3156" i="2" s="1"/>
  <c r="F3143" i="2"/>
  <c r="G3143" i="2" s="1"/>
  <c r="H3143" i="2" s="1"/>
  <c r="F3125" i="2"/>
  <c r="G3125" i="2" s="1"/>
  <c r="H3125" i="2" s="1"/>
  <c r="F3102" i="2"/>
  <c r="G3102" i="2" s="1"/>
  <c r="H3102" i="2" s="1"/>
  <c r="F3070" i="2"/>
  <c r="G3070" i="2" s="1"/>
  <c r="H3070" i="2" s="1"/>
  <c r="F3038" i="2"/>
  <c r="G3038" i="2" s="1"/>
  <c r="H3038" i="2" s="1"/>
  <c r="F3027" i="2"/>
  <c r="G3027" i="2" s="1"/>
  <c r="H3027" i="2" s="1"/>
  <c r="F3006" i="2"/>
  <c r="G3006" i="2" s="1"/>
  <c r="H3006" i="2" s="1"/>
  <c r="F2992" i="2"/>
  <c r="G2992" i="2" s="1"/>
  <c r="H2992" i="2" s="1"/>
  <c r="F2974" i="2"/>
  <c r="G2974" i="2" s="1"/>
  <c r="H2974" i="2" s="1"/>
  <c r="F2970" i="2"/>
  <c r="G2970" i="2" s="1"/>
  <c r="H2970" i="2" s="1"/>
  <c r="F2959" i="2"/>
  <c r="G2959" i="2" s="1"/>
  <c r="H2959" i="2" s="1"/>
  <c r="F2955" i="2"/>
  <c r="G2955" i="2" s="1"/>
  <c r="H2955" i="2" s="1"/>
  <c r="F2926" i="2"/>
  <c r="G2926" i="2" s="1"/>
  <c r="H2926" i="2" s="1"/>
  <c r="F2900" i="2"/>
  <c r="G2900" i="2" s="1"/>
  <c r="H2900" i="2" s="1"/>
  <c r="F2860" i="2"/>
  <c r="G2860" i="2" s="1"/>
  <c r="H2860" i="2" s="1"/>
  <c r="F2769" i="2"/>
  <c r="G2769" i="2" s="1"/>
  <c r="H2769" i="2" s="1"/>
  <c r="F2737" i="2"/>
  <c r="G2737" i="2" s="1"/>
  <c r="H2737" i="2" s="1"/>
  <c r="F2712" i="2"/>
  <c r="G2712" i="2" s="1"/>
  <c r="H2712" i="2" s="1"/>
  <c r="F2709" i="2"/>
  <c r="G2709" i="2" s="1"/>
  <c r="H2709" i="2" s="1"/>
  <c r="F2669" i="2"/>
  <c r="G2669" i="2" s="1"/>
  <c r="H2669" i="2" s="1"/>
  <c r="F2653" i="2"/>
  <c r="G2653" i="2" s="1"/>
  <c r="H2653" i="2" s="1"/>
  <c r="F2604" i="2"/>
  <c r="G2604" i="2" s="1"/>
  <c r="H2604" i="2" s="1"/>
  <c r="F2597" i="2"/>
  <c r="G2597" i="2" s="1"/>
  <c r="H2597" i="2" s="1"/>
  <c r="F2584" i="2"/>
  <c r="G2584" i="2" s="1"/>
  <c r="H2584" i="2" s="1"/>
  <c r="F2561" i="2"/>
  <c r="G2561" i="2" s="1"/>
  <c r="H2561" i="2" s="1"/>
  <c r="F2548" i="2"/>
  <c r="G2548" i="2" s="1"/>
  <c r="H2548" i="2" s="1"/>
  <c r="F2525" i="2"/>
  <c r="G2525" i="2" s="1"/>
  <c r="H2525" i="2" s="1"/>
  <c r="F2512" i="2"/>
  <c r="G2512" i="2" s="1"/>
  <c r="H2512" i="2" s="1"/>
  <c r="F2489" i="2"/>
  <c r="G2489" i="2" s="1"/>
  <c r="H2489" i="2" s="1"/>
  <c r="F2481" i="2"/>
  <c r="G2481" i="2" s="1"/>
  <c r="H2481" i="2" s="1"/>
  <c r="F2468" i="2"/>
  <c r="G2468" i="2" s="1"/>
  <c r="H2468" i="2" s="1"/>
  <c r="F2431" i="2"/>
  <c r="G2431" i="2" s="1"/>
  <c r="H2431" i="2" s="1"/>
  <c r="F2417" i="2"/>
  <c r="G2417" i="2" s="1"/>
  <c r="H2417" i="2" s="1"/>
  <c r="F2414" i="2"/>
  <c r="G2414" i="2" s="1"/>
  <c r="H2414" i="2" s="1"/>
  <c r="F2383" i="2"/>
  <c r="G2383" i="2" s="1"/>
  <c r="H2383" i="2" s="1"/>
  <c r="F2370" i="2"/>
  <c r="G2370" i="2" s="1"/>
  <c r="H2370" i="2" s="1"/>
  <c r="F2340" i="2"/>
  <c r="G2340" i="2" s="1"/>
  <c r="H2340" i="2" s="1"/>
  <c r="F2333" i="2"/>
  <c r="G2333" i="2" s="1"/>
  <c r="H2333" i="2" s="1"/>
  <c r="F2319" i="2"/>
  <c r="G2319" i="2" s="1"/>
  <c r="H2319" i="2" s="1"/>
  <c r="F2260" i="2"/>
  <c r="G2260" i="2" s="1"/>
  <c r="H2260" i="2" s="1"/>
  <c r="F2256" i="2"/>
  <c r="G2256" i="2" s="1"/>
  <c r="H2256" i="2" s="1"/>
  <c r="F2245" i="2"/>
  <c r="G2245" i="2" s="1"/>
  <c r="H2245" i="2" s="1"/>
  <c r="F2241" i="2"/>
  <c r="G2241" i="2" s="1"/>
  <c r="H2241" i="2" s="1"/>
  <c r="F2216" i="2"/>
  <c r="G2216" i="2" s="1"/>
  <c r="H2216" i="2" s="1"/>
  <c r="F2213" i="2"/>
  <c r="G2213" i="2" s="1"/>
  <c r="H2213" i="2" s="1"/>
  <c r="F2175" i="2"/>
  <c r="G2175" i="2" s="1"/>
  <c r="H2175" i="2" s="1"/>
  <c r="F2168" i="2"/>
  <c r="G2168" i="2" s="1"/>
  <c r="H2168" i="2" s="1"/>
  <c r="F2123" i="2"/>
  <c r="G2123" i="2" s="1"/>
  <c r="H2123" i="2" s="1"/>
  <c r="F1956" i="2"/>
  <c r="G1956" i="2" s="1"/>
  <c r="H1956" i="2" s="1"/>
  <c r="F1566" i="2"/>
  <c r="G1566" i="2" s="1"/>
  <c r="H1566" i="2" s="1"/>
  <c r="F1406" i="2"/>
  <c r="G1406" i="2" s="1"/>
  <c r="H1406" i="2" s="1"/>
  <c r="F1184" i="2"/>
  <c r="G1184" i="2" s="1"/>
  <c r="H1184" i="2" s="1"/>
  <c r="F2457" i="2"/>
  <c r="G2457" i="2" s="1"/>
  <c r="H2457" i="2" s="1"/>
  <c r="F2409" i="2"/>
  <c r="G2409" i="2" s="1"/>
  <c r="H2409" i="2" s="1"/>
  <c r="F2329" i="2"/>
  <c r="G2329" i="2" s="1"/>
  <c r="H2329" i="2" s="1"/>
  <c r="F2233" i="2"/>
  <c r="G2233" i="2" s="1"/>
  <c r="H2233" i="2" s="1"/>
  <c r="F3016" i="2"/>
  <c r="G3016" i="2" s="1"/>
  <c r="H3016" i="2" s="1"/>
  <c r="F3001" i="2"/>
  <c r="G3001" i="2" s="1"/>
  <c r="H3001" i="2" s="1"/>
  <c r="F2991" i="2"/>
  <c r="G2991" i="2" s="1"/>
  <c r="H2991" i="2" s="1"/>
  <c r="F2984" i="2"/>
  <c r="G2984" i="2" s="1"/>
  <c r="H2984" i="2" s="1"/>
  <c r="F2958" i="2"/>
  <c r="G2958" i="2" s="1"/>
  <c r="H2958" i="2" s="1"/>
  <c r="F2940" i="2"/>
  <c r="G2940" i="2" s="1"/>
  <c r="H2940" i="2" s="1"/>
  <c r="F2936" i="2"/>
  <c r="G2936" i="2" s="1"/>
  <c r="H2936" i="2" s="1"/>
  <c r="F2921" i="2"/>
  <c r="G2921" i="2" s="1"/>
  <c r="H2921" i="2" s="1"/>
  <c r="F2884" i="2"/>
  <c r="G2884" i="2" s="1"/>
  <c r="H2884" i="2" s="1"/>
  <c r="F2856" i="2"/>
  <c r="G2856" i="2" s="1"/>
  <c r="H2856" i="2" s="1"/>
  <c r="F2849" i="2"/>
  <c r="G2849" i="2" s="1"/>
  <c r="H2849" i="2" s="1"/>
  <c r="F2846" i="2"/>
  <c r="G2846" i="2" s="1"/>
  <c r="H2846" i="2" s="1"/>
  <c r="F2800" i="2"/>
  <c r="G2800" i="2" s="1"/>
  <c r="H2800" i="2" s="1"/>
  <c r="F2784" i="2"/>
  <c r="G2784" i="2" s="1"/>
  <c r="H2784" i="2" s="1"/>
  <c r="F2752" i="2"/>
  <c r="G2752" i="2" s="1"/>
  <c r="H2752" i="2" s="1"/>
  <c r="F2632" i="2"/>
  <c r="G2632" i="2" s="1"/>
  <c r="H2632" i="2" s="1"/>
  <c r="F2616" i="2"/>
  <c r="G2616" i="2" s="1"/>
  <c r="H2616" i="2" s="1"/>
  <c r="F2593" i="2"/>
  <c r="G2593" i="2" s="1"/>
  <c r="H2593" i="2" s="1"/>
  <c r="F2580" i="2"/>
  <c r="G2580" i="2" s="1"/>
  <c r="H2580" i="2" s="1"/>
  <c r="F2544" i="2"/>
  <c r="G2544" i="2" s="1"/>
  <c r="H2544" i="2" s="1"/>
  <c r="F2537" i="2"/>
  <c r="G2537" i="2" s="1"/>
  <c r="H2537" i="2" s="1"/>
  <c r="F2447" i="2"/>
  <c r="G2447" i="2" s="1"/>
  <c r="H2447" i="2" s="1"/>
  <c r="F2433" i="2"/>
  <c r="G2433" i="2" s="1"/>
  <c r="H2433" i="2" s="1"/>
  <c r="F2430" i="2"/>
  <c r="G2430" i="2" s="1"/>
  <c r="H2430" i="2" s="1"/>
  <c r="F2399" i="2"/>
  <c r="G2399" i="2" s="1"/>
  <c r="H2399" i="2" s="1"/>
  <c r="F2318" i="2"/>
  <c r="G2318" i="2" s="1"/>
  <c r="H2318" i="2" s="1"/>
  <c r="F2289" i="2"/>
  <c r="G2289" i="2" s="1"/>
  <c r="H2289" i="2" s="1"/>
  <c r="F2281" i="2"/>
  <c r="G2281" i="2" s="1"/>
  <c r="H2281" i="2" s="1"/>
  <c r="F2263" i="2"/>
  <c r="G2263" i="2" s="1"/>
  <c r="H2263" i="2" s="1"/>
  <c r="F2219" i="2"/>
  <c r="G2219" i="2" s="1"/>
  <c r="H2219" i="2" s="1"/>
  <c r="F2191" i="2"/>
  <c r="G2191" i="2" s="1"/>
  <c r="H2191" i="2" s="1"/>
  <c r="F2171" i="2"/>
  <c r="G2171" i="2" s="1"/>
  <c r="H2171" i="2" s="1"/>
  <c r="F2087" i="2"/>
  <c r="G2087" i="2" s="1"/>
  <c r="H2087" i="2" s="1"/>
  <c r="F2072" i="2"/>
  <c r="G2072" i="2" s="1"/>
  <c r="H2072" i="2" s="1"/>
  <c r="F1992" i="2"/>
  <c r="G1992" i="2" s="1"/>
  <c r="H1992" i="2" s="1"/>
  <c r="F1948" i="2"/>
  <c r="G1948" i="2" s="1"/>
  <c r="H1948" i="2" s="1"/>
  <c r="F1944" i="2"/>
  <c r="G1944" i="2" s="1"/>
  <c r="H1944" i="2" s="1"/>
  <c r="F1940" i="2"/>
  <c r="G1940" i="2" s="1"/>
  <c r="H1940" i="2" s="1"/>
  <c r="F1929" i="2"/>
  <c r="G1929" i="2" s="1"/>
  <c r="H1929" i="2" s="1"/>
  <c r="F1661" i="2"/>
  <c r="G1661" i="2" s="1"/>
  <c r="H1661" i="2" s="1"/>
  <c r="F1613" i="2"/>
  <c r="G1613" i="2" s="1"/>
  <c r="H1613" i="2" s="1"/>
  <c r="F1543" i="2"/>
  <c r="G1543" i="2" s="1"/>
  <c r="H1543" i="2" s="1"/>
  <c r="F1494" i="2"/>
  <c r="G1494" i="2" s="1"/>
  <c r="H1494" i="2" s="1"/>
  <c r="F1205" i="2"/>
  <c r="G1205" i="2" s="1"/>
  <c r="H1205" i="2" s="1"/>
  <c r="F1075" i="2"/>
  <c r="G1075" i="2" s="1"/>
  <c r="H1075" i="2" s="1"/>
  <c r="F3694" i="2"/>
  <c r="G3694" i="2" s="1"/>
  <c r="H3694" i="2" s="1"/>
  <c r="F3688" i="2"/>
  <c r="G3688" i="2" s="1"/>
  <c r="H3688" i="2" s="1"/>
  <c r="F3681" i="2"/>
  <c r="G3681" i="2" s="1"/>
  <c r="H3681" i="2" s="1"/>
  <c r="F3677" i="2"/>
  <c r="G3677" i="2" s="1"/>
  <c r="H3677" i="2" s="1"/>
  <c r="F3659" i="2"/>
  <c r="G3659" i="2" s="1"/>
  <c r="H3659" i="2" s="1"/>
  <c r="F3637" i="2"/>
  <c r="G3637" i="2" s="1"/>
  <c r="H3637" i="2" s="1"/>
  <c r="F3619" i="2"/>
  <c r="G3619" i="2" s="1"/>
  <c r="H3619" i="2" s="1"/>
  <c r="F3608" i="2"/>
  <c r="G3608" i="2" s="1"/>
  <c r="H3608" i="2" s="1"/>
  <c r="F3585" i="2"/>
  <c r="G3585" i="2" s="1"/>
  <c r="H3585" i="2" s="1"/>
  <c r="F3578" i="2"/>
  <c r="G3578" i="2" s="1"/>
  <c r="H3578" i="2" s="1"/>
  <c r="F3544" i="2"/>
  <c r="G3544" i="2" s="1"/>
  <c r="H3544" i="2" s="1"/>
  <c r="F3541" i="2"/>
  <c r="G3541" i="2" s="1"/>
  <c r="H3541" i="2" s="1"/>
  <c r="F3460" i="2"/>
  <c r="G3460" i="2" s="1"/>
  <c r="H3460" i="2" s="1"/>
  <c r="F3439" i="2"/>
  <c r="G3439" i="2" s="1"/>
  <c r="H3439" i="2" s="1"/>
  <c r="F3419" i="2"/>
  <c r="G3419" i="2" s="1"/>
  <c r="H3419" i="2" s="1"/>
  <c r="F3415" i="2"/>
  <c r="G3415" i="2" s="1"/>
  <c r="H3415" i="2" s="1"/>
  <c r="F3395" i="2"/>
  <c r="G3395" i="2" s="1"/>
  <c r="H3395" i="2" s="1"/>
  <c r="F3384" i="2"/>
  <c r="G3384" i="2" s="1"/>
  <c r="H3384" i="2" s="1"/>
  <c r="F3371" i="2"/>
  <c r="G3371" i="2" s="1"/>
  <c r="H3371" i="2" s="1"/>
  <c r="F3364" i="2"/>
  <c r="G3364" i="2" s="1"/>
  <c r="H3364" i="2" s="1"/>
  <c r="F3327" i="2"/>
  <c r="G3327" i="2" s="1"/>
  <c r="H3327" i="2" s="1"/>
  <c r="F3320" i="2"/>
  <c r="G3320" i="2" s="1"/>
  <c r="H3320" i="2" s="1"/>
  <c r="F3307" i="2"/>
  <c r="G3307" i="2" s="1"/>
  <c r="H3307" i="2" s="1"/>
  <c r="F3300" i="2"/>
  <c r="G3300" i="2" s="1"/>
  <c r="H3300" i="2" s="1"/>
  <c r="F3263" i="2"/>
  <c r="G3263" i="2" s="1"/>
  <c r="H3263" i="2" s="1"/>
  <c r="F3256" i="2"/>
  <c r="G3256" i="2" s="1"/>
  <c r="H3256" i="2" s="1"/>
  <c r="F3243" i="2"/>
  <c r="G3243" i="2" s="1"/>
  <c r="H3243" i="2" s="1"/>
  <c r="F3236" i="2"/>
  <c r="G3236" i="2" s="1"/>
  <c r="H3236" i="2" s="1"/>
  <c r="F3199" i="2"/>
  <c r="G3199" i="2" s="1"/>
  <c r="H3199" i="2" s="1"/>
  <c r="F3192" i="2"/>
  <c r="G3192" i="2" s="1"/>
  <c r="H3192" i="2" s="1"/>
  <c r="F3179" i="2"/>
  <c r="G3179" i="2" s="1"/>
  <c r="H3179" i="2" s="1"/>
  <c r="F3165" i="2"/>
  <c r="G3165" i="2" s="1"/>
  <c r="H3165" i="2" s="1"/>
  <c r="F3158" i="2"/>
  <c r="G3158" i="2" s="1"/>
  <c r="H3158" i="2" s="1"/>
  <c r="F3152" i="2"/>
  <c r="G3152" i="2" s="1"/>
  <c r="H3152" i="2" s="1"/>
  <c r="F3145" i="2"/>
  <c r="G3145" i="2" s="1"/>
  <c r="H3145" i="2" s="1"/>
  <c r="F3115" i="2"/>
  <c r="G3115" i="2" s="1"/>
  <c r="H3115" i="2" s="1"/>
  <c r="F3083" i="2"/>
  <c r="G3083" i="2" s="1"/>
  <c r="H3083" i="2" s="1"/>
  <c r="F3051" i="2"/>
  <c r="G3051" i="2" s="1"/>
  <c r="H3051" i="2" s="1"/>
  <c r="F3022" i="2"/>
  <c r="G3022" i="2" s="1"/>
  <c r="H3022" i="2" s="1"/>
  <c r="F2987" i="2"/>
  <c r="G2987" i="2" s="1"/>
  <c r="H2987" i="2" s="1"/>
  <c r="F2965" i="2"/>
  <c r="G2965" i="2" s="1"/>
  <c r="H2965" i="2" s="1"/>
  <c r="F2957" i="2"/>
  <c r="G2957" i="2" s="1"/>
  <c r="H2957" i="2" s="1"/>
  <c r="F2953" i="2"/>
  <c r="G2953" i="2" s="1"/>
  <c r="H2953" i="2" s="1"/>
  <c r="F2943" i="2"/>
  <c r="G2943" i="2" s="1"/>
  <c r="H2943" i="2" s="1"/>
  <c r="F2908" i="2"/>
  <c r="G2908" i="2" s="1"/>
  <c r="H2908" i="2" s="1"/>
  <c r="F2877" i="2"/>
  <c r="G2877" i="2" s="1"/>
  <c r="H2877" i="2" s="1"/>
  <c r="F2793" i="2"/>
  <c r="G2793" i="2" s="1"/>
  <c r="H2793" i="2" s="1"/>
  <c r="F2790" i="2"/>
  <c r="G2790" i="2" s="1"/>
  <c r="H2790" i="2" s="1"/>
  <c r="F2761" i="2"/>
  <c r="G2761" i="2" s="1"/>
  <c r="H2761" i="2" s="1"/>
  <c r="F2758" i="2"/>
  <c r="G2758" i="2" s="1"/>
  <c r="H2758" i="2" s="1"/>
  <c r="F2720" i="2"/>
  <c r="G2720" i="2" s="1"/>
  <c r="H2720" i="2" s="1"/>
  <c r="F2701" i="2"/>
  <c r="G2701" i="2" s="1"/>
  <c r="H2701" i="2" s="1"/>
  <c r="F2688" i="2"/>
  <c r="G2688" i="2" s="1"/>
  <c r="H2688" i="2" s="1"/>
  <c r="F2681" i="2"/>
  <c r="G2681" i="2" s="1"/>
  <c r="H2681" i="2" s="1"/>
  <c r="F2678" i="2"/>
  <c r="G2678" i="2" s="1"/>
  <c r="H2678" i="2" s="1"/>
  <c r="F2668" i="2"/>
  <c r="G2668" i="2" s="1"/>
  <c r="H2668" i="2" s="1"/>
  <c r="F2652" i="2"/>
  <c r="G2652" i="2" s="1"/>
  <c r="H2652" i="2" s="1"/>
  <c r="F2641" i="2"/>
  <c r="G2641" i="2" s="1"/>
  <c r="H2641" i="2" s="1"/>
  <c r="F2625" i="2"/>
  <c r="G2625" i="2" s="1"/>
  <c r="H2625" i="2" s="1"/>
  <c r="F2609" i="2"/>
  <c r="G2609" i="2" s="1"/>
  <c r="H2609" i="2" s="1"/>
  <c r="F2596" i="2"/>
  <c r="G2596" i="2" s="1"/>
  <c r="H2596" i="2" s="1"/>
  <c r="F2573" i="2"/>
  <c r="G2573" i="2" s="1"/>
  <c r="H2573" i="2" s="1"/>
  <c r="F2560" i="2"/>
  <c r="G2560" i="2" s="1"/>
  <c r="H2560" i="2" s="1"/>
  <c r="F2553" i="2"/>
  <c r="G2553" i="2" s="1"/>
  <c r="H2553" i="2" s="1"/>
  <c r="F2524" i="2"/>
  <c r="G2524" i="2" s="1"/>
  <c r="H2524" i="2" s="1"/>
  <c r="F2517" i="2"/>
  <c r="G2517" i="2" s="1"/>
  <c r="H2517" i="2" s="1"/>
  <c r="F2423" i="2"/>
  <c r="G2423" i="2" s="1"/>
  <c r="H2423" i="2" s="1"/>
  <c r="F2412" i="2"/>
  <c r="G2412" i="2" s="1"/>
  <c r="H2412" i="2" s="1"/>
  <c r="F2408" i="2"/>
  <c r="G2408" i="2" s="1"/>
  <c r="H2408" i="2" s="1"/>
  <c r="F2325" i="2"/>
  <c r="G2325" i="2" s="1"/>
  <c r="H2325" i="2" s="1"/>
  <c r="F2317" i="2"/>
  <c r="G2317" i="2" s="1"/>
  <c r="H2317" i="2" s="1"/>
  <c r="F2277" i="2"/>
  <c r="G2277" i="2" s="1"/>
  <c r="H2277" i="2" s="1"/>
  <c r="F2273" i="2"/>
  <c r="G2273" i="2" s="1"/>
  <c r="H2273" i="2" s="1"/>
  <c r="F2259" i="2"/>
  <c r="G2259" i="2" s="1"/>
  <c r="H2259" i="2" s="1"/>
  <c r="F2255" i="2"/>
  <c r="G2255" i="2" s="1"/>
  <c r="H2255" i="2" s="1"/>
  <c r="F2236" i="2"/>
  <c r="G2236" i="2" s="1"/>
  <c r="H2236" i="2" s="1"/>
  <c r="F2232" i="2"/>
  <c r="G2232" i="2" s="1"/>
  <c r="H2232" i="2" s="1"/>
  <c r="F2229" i="2"/>
  <c r="G2229" i="2" s="1"/>
  <c r="H2229" i="2" s="1"/>
  <c r="F2225" i="2"/>
  <c r="G2225" i="2" s="1"/>
  <c r="H2225" i="2" s="1"/>
  <c r="F2215" i="2"/>
  <c r="G2215" i="2" s="1"/>
  <c r="H2215" i="2" s="1"/>
  <c r="F2204" i="2"/>
  <c r="G2204" i="2" s="1"/>
  <c r="H2204" i="2" s="1"/>
  <c r="F2167" i="2"/>
  <c r="G2167" i="2" s="1"/>
  <c r="H2167" i="2" s="1"/>
  <c r="F2156" i="2"/>
  <c r="G2156" i="2" s="1"/>
  <c r="H2156" i="2" s="1"/>
  <c r="F2146" i="2"/>
  <c r="G2146" i="2" s="1"/>
  <c r="H2146" i="2" s="1"/>
  <c r="F2128" i="2"/>
  <c r="G2128" i="2" s="1"/>
  <c r="H2128" i="2" s="1"/>
  <c r="F2115" i="2"/>
  <c r="G2115" i="2" s="1"/>
  <c r="H2115" i="2" s="1"/>
  <c r="F2111" i="2"/>
  <c r="G2111" i="2" s="1"/>
  <c r="H2111" i="2" s="1"/>
  <c r="F2079" i="2"/>
  <c r="G2079" i="2" s="1"/>
  <c r="H2079" i="2" s="1"/>
  <c r="F2064" i="2"/>
  <c r="G2064" i="2" s="1"/>
  <c r="H2064" i="2" s="1"/>
  <c r="F2032" i="2"/>
  <c r="G2032" i="2" s="1"/>
  <c r="H2032" i="2" s="1"/>
  <c r="F2025" i="2"/>
  <c r="G2025" i="2" s="1"/>
  <c r="H2025" i="2" s="1"/>
  <c r="F1704" i="2"/>
  <c r="G1704" i="2" s="1"/>
  <c r="H1704" i="2" s="1"/>
  <c r="F1700" i="2"/>
  <c r="G1700" i="2" s="1"/>
  <c r="H1700" i="2" s="1"/>
  <c r="F1692" i="2"/>
  <c r="G1692" i="2" s="1"/>
  <c r="H1692" i="2" s="1"/>
  <c r="F1684" i="2"/>
  <c r="G1684" i="2" s="1"/>
  <c r="H1684" i="2" s="1"/>
  <c r="F1486" i="2"/>
  <c r="G1486" i="2" s="1"/>
  <c r="H1486" i="2" s="1"/>
  <c r="F2829" i="2"/>
  <c r="G2829" i="2" s="1"/>
  <c r="H2829" i="2" s="1"/>
  <c r="F2809" i="2"/>
  <c r="G2809" i="2" s="1"/>
  <c r="H2809" i="2" s="1"/>
  <c r="F2729" i="2"/>
  <c r="G2729" i="2" s="1"/>
  <c r="H2729" i="2" s="1"/>
  <c r="F2697" i="2"/>
  <c r="G2697" i="2" s="1"/>
  <c r="H2697" i="2" s="1"/>
  <c r="F2677" i="2"/>
  <c r="G2677" i="2" s="1"/>
  <c r="H2677" i="2" s="1"/>
  <c r="F2661" i="2"/>
  <c r="G2661" i="2" s="1"/>
  <c r="H2661" i="2" s="1"/>
  <c r="F2589" i="2"/>
  <c r="G2589" i="2" s="1"/>
  <c r="H2589" i="2" s="1"/>
  <c r="F2569" i="2"/>
  <c r="G2569" i="2" s="1"/>
  <c r="H2569" i="2" s="1"/>
  <c r="F2533" i="2"/>
  <c r="G2533" i="2" s="1"/>
  <c r="H2533" i="2" s="1"/>
  <c r="F2449" i="2"/>
  <c r="G2449" i="2" s="1"/>
  <c r="H2449" i="2" s="1"/>
  <c r="F2388" i="2"/>
  <c r="G2388" i="2" s="1"/>
  <c r="H2388" i="2" s="1"/>
  <c r="F2368" i="2"/>
  <c r="G2368" i="2" s="1"/>
  <c r="H2368" i="2" s="1"/>
  <c r="F2365" i="2"/>
  <c r="G2365" i="2" s="1"/>
  <c r="H2365" i="2" s="1"/>
  <c r="F2324" i="2"/>
  <c r="G2324" i="2" s="1"/>
  <c r="H2324" i="2" s="1"/>
  <c r="F2313" i="2"/>
  <c r="G2313" i="2" s="1"/>
  <c r="H2313" i="2" s="1"/>
  <c r="F2292" i="2"/>
  <c r="G2292" i="2" s="1"/>
  <c r="H2292" i="2" s="1"/>
  <c r="F2288" i="2"/>
  <c r="G2288" i="2" s="1"/>
  <c r="H2288" i="2" s="1"/>
  <c r="F2284" i="2"/>
  <c r="G2284" i="2" s="1"/>
  <c r="H2284" i="2" s="1"/>
  <c r="F2280" i="2"/>
  <c r="G2280" i="2" s="1"/>
  <c r="H2280" i="2" s="1"/>
  <c r="F2269" i="2"/>
  <c r="G2269" i="2" s="1"/>
  <c r="H2269" i="2" s="1"/>
  <c r="F2265" i="2"/>
  <c r="G2265" i="2" s="1"/>
  <c r="H2265" i="2" s="1"/>
  <c r="F1987" i="2"/>
  <c r="G1987" i="2" s="1"/>
  <c r="H1987" i="2" s="1"/>
  <c r="F1556" i="2"/>
  <c r="G1556" i="2" s="1"/>
  <c r="H1556" i="2" s="1"/>
  <c r="F2139" i="2"/>
  <c r="G2139" i="2" s="1"/>
  <c r="H2139" i="2" s="1"/>
  <c r="F2132" i="2"/>
  <c r="G2132" i="2" s="1"/>
  <c r="H2132" i="2" s="1"/>
  <c r="F2119" i="2"/>
  <c r="G2119" i="2" s="1"/>
  <c r="H2119" i="2" s="1"/>
  <c r="F2112" i="2"/>
  <c r="G2112" i="2" s="1"/>
  <c r="H2112" i="2" s="1"/>
  <c r="F2099" i="2"/>
  <c r="G2099" i="2" s="1"/>
  <c r="H2099" i="2" s="1"/>
  <c r="F2092" i="2"/>
  <c r="G2092" i="2" s="1"/>
  <c r="H2092" i="2" s="1"/>
  <c r="F2051" i="2"/>
  <c r="G2051" i="2" s="1"/>
  <c r="H2051" i="2" s="1"/>
  <c r="F2047" i="2"/>
  <c r="G2047" i="2" s="1"/>
  <c r="H2047" i="2" s="1"/>
  <c r="F2040" i="2"/>
  <c r="G2040" i="2" s="1"/>
  <c r="H2040" i="2" s="1"/>
  <c r="F2016" i="2"/>
  <c r="G2016" i="2" s="1"/>
  <c r="H2016" i="2" s="1"/>
  <c r="F2001" i="2"/>
  <c r="G2001" i="2" s="1"/>
  <c r="H2001" i="2" s="1"/>
  <c r="F1983" i="2"/>
  <c r="G1983" i="2" s="1"/>
  <c r="H1983" i="2" s="1"/>
  <c r="F1980" i="2"/>
  <c r="G1980" i="2" s="1"/>
  <c r="H1980" i="2" s="1"/>
  <c r="F1976" i="2"/>
  <c r="G1976" i="2" s="1"/>
  <c r="H1976" i="2" s="1"/>
  <c r="F1961" i="2"/>
  <c r="G1961" i="2" s="1"/>
  <c r="H1961" i="2" s="1"/>
  <c r="F1947" i="2"/>
  <c r="G1947" i="2" s="1"/>
  <c r="H1947" i="2" s="1"/>
  <c r="F1943" i="2"/>
  <c r="G1943" i="2" s="1"/>
  <c r="H1943" i="2" s="1"/>
  <c r="F1932" i="2"/>
  <c r="G1932" i="2" s="1"/>
  <c r="H1932" i="2" s="1"/>
  <c r="F1925" i="2"/>
  <c r="G1925" i="2" s="1"/>
  <c r="H1925" i="2" s="1"/>
  <c r="F1921" i="2"/>
  <c r="G1921" i="2" s="1"/>
  <c r="H1921" i="2" s="1"/>
  <c r="F1878" i="2"/>
  <c r="G1878" i="2" s="1"/>
  <c r="H1878" i="2" s="1"/>
  <c r="F1811" i="2"/>
  <c r="G1811" i="2" s="1"/>
  <c r="H1811" i="2" s="1"/>
  <c r="F1807" i="2"/>
  <c r="G1807" i="2" s="1"/>
  <c r="H1807" i="2" s="1"/>
  <c r="F1803" i="2"/>
  <c r="G1803" i="2" s="1"/>
  <c r="H1803" i="2" s="1"/>
  <c r="F1799" i="2"/>
  <c r="G1799" i="2" s="1"/>
  <c r="H1799" i="2" s="1"/>
  <c r="F1795" i="2"/>
  <c r="G1795" i="2" s="1"/>
  <c r="H1795" i="2" s="1"/>
  <c r="F1791" i="2"/>
  <c r="G1791" i="2" s="1"/>
  <c r="H1791" i="2" s="1"/>
  <c r="F1787" i="2"/>
  <c r="G1787" i="2" s="1"/>
  <c r="H1787" i="2" s="1"/>
  <c r="F1783" i="2"/>
  <c r="G1783" i="2" s="1"/>
  <c r="H1783" i="2" s="1"/>
  <c r="F1779" i="2"/>
  <c r="G1779" i="2" s="1"/>
  <c r="H1779" i="2" s="1"/>
  <c r="F1775" i="2"/>
  <c r="G1775" i="2" s="1"/>
  <c r="H1775" i="2" s="1"/>
  <c r="F1771" i="2"/>
  <c r="G1771" i="2" s="1"/>
  <c r="H1771" i="2" s="1"/>
  <c r="F1767" i="2"/>
  <c r="G1767" i="2" s="1"/>
  <c r="H1767" i="2" s="1"/>
  <c r="F1763" i="2"/>
  <c r="G1763" i="2" s="1"/>
  <c r="H1763" i="2" s="1"/>
  <c r="F1759" i="2"/>
  <c r="G1759" i="2" s="1"/>
  <c r="H1759" i="2" s="1"/>
  <c r="F1755" i="2"/>
  <c r="G1755" i="2" s="1"/>
  <c r="H1755" i="2" s="1"/>
  <c r="F1751" i="2"/>
  <c r="G1751" i="2" s="1"/>
  <c r="H1751" i="2" s="1"/>
  <c r="F1747" i="2"/>
  <c r="G1747" i="2" s="1"/>
  <c r="H1747" i="2" s="1"/>
  <c r="F1743" i="2"/>
  <c r="G1743" i="2" s="1"/>
  <c r="H1743" i="2" s="1"/>
  <c r="F1739" i="2"/>
  <c r="G1739" i="2" s="1"/>
  <c r="H1739" i="2" s="1"/>
  <c r="F1718" i="2"/>
  <c r="G1718" i="2" s="1"/>
  <c r="H1718" i="2" s="1"/>
  <c r="F1707" i="2"/>
  <c r="G1707" i="2" s="1"/>
  <c r="H1707" i="2" s="1"/>
  <c r="F1676" i="2"/>
  <c r="G1676" i="2" s="1"/>
  <c r="H1676" i="2" s="1"/>
  <c r="F1646" i="2"/>
  <c r="G1646" i="2" s="1"/>
  <c r="H1646" i="2" s="1"/>
  <c r="F1632" i="2"/>
  <c r="G1632" i="2" s="1"/>
  <c r="H1632" i="2" s="1"/>
  <c r="F1562" i="2"/>
  <c r="G1562" i="2" s="1"/>
  <c r="H1562" i="2" s="1"/>
  <c r="F1508" i="2"/>
  <c r="G1508" i="2" s="1"/>
  <c r="H1508" i="2" s="1"/>
  <c r="F1497" i="2"/>
  <c r="G1497" i="2" s="1"/>
  <c r="H1497" i="2" s="1"/>
  <c r="F1430" i="2"/>
  <c r="G1430" i="2" s="1"/>
  <c r="H1430" i="2" s="1"/>
  <c r="F1415" i="2"/>
  <c r="G1415" i="2" s="1"/>
  <c r="H1415" i="2" s="1"/>
  <c r="F1409" i="2"/>
  <c r="G1409" i="2" s="1"/>
  <c r="H1409" i="2" s="1"/>
  <c r="F1235" i="2"/>
  <c r="G1235" i="2" s="1"/>
  <c r="H1235" i="2" s="1"/>
  <c r="F1231" i="2"/>
  <c r="G1231" i="2" s="1"/>
  <c r="H1231" i="2" s="1"/>
  <c r="F1227" i="2"/>
  <c r="G1227" i="2" s="1"/>
  <c r="H1227" i="2" s="1"/>
  <c r="F1223" i="2"/>
  <c r="G1223" i="2" s="1"/>
  <c r="H1223" i="2" s="1"/>
  <c r="F1117" i="2"/>
  <c r="G1117" i="2" s="1"/>
  <c r="H1117" i="2" s="1"/>
  <c r="F1078" i="2"/>
  <c r="G1078" i="2" s="1"/>
  <c r="H1078" i="2" s="1"/>
  <c r="F1001" i="2"/>
  <c r="G1001" i="2" s="1"/>
  <c r="H1001" i="2" s="1"/>
  <c r="F972" i="2"/>
  <c r="G972" i="2" s="1"/>
  <c r="H972" i="2" s="1"/>
  <c r="F752" i="2"/>
  <c r="G752" i="2" s="1"/>
  <c r="H752" i="2" s="1"/>
  <c r="F301" i="2"/>
  <c r="G301" i="2" s="1"/>
  <c r="H301" i="2" s="1"/>
  <c r="F2067" i="2"/>
  <c r="G2067" i="2" s="1"/>
  <c r="H2067" i="2" s="1"/>
  <c r="F2057" i="2"/>
  <c r="G2057" i="2" s="1"/>
  <c r="H2057" i="2" s="1"/>
  <c r="F2054" i="2"/>
  <c r="G2054" i="2" s="1"/>
  <c r="H2054" i="2" s="1"/>
  <c r="F2046" i="2"/>
  <c r="G2046" i="2" s="1"/>
  <c r="H2046" i="2" s="1"/>
  <c r="F2011" i="2"/>
  <c r="G2011" i="2" s="1"/>
  <c r="H2011" i="2" s="1"/>
  <c r="F2004" i="2"/>
  <c r="G2004" i="2" s="1"/>
  <c r="H2004" i="2" s="1"/>
  <c r="F1971" i="2"/>
  <c r="G1971" i="2" s="1"/>
  <c r="H1971" i="2" s="1"/>
  <c r="F1964" i="2"/>
  <c r="G1964" i="2" s="1"/>
  <c r="H1964" i="2" s="1"/>
  <c r="F1931" i="2"/>
  <c r="G1931" i="2" s="1"/>
  <c r="H1931" i="2" s="1"/>
  <c r="F1924" i="2"/>
  <c r="G1924" i="2" s="1"/>
  <c r="H1924" i="2" s="1"/>
  <c r="F1885" i="2"/>
  <c r="G1885" i="2" s="1"/>
  <c r="H1885" i="2" s="1"/>
  <c r="F1881" i="2"/>
  <c r="G1881" i="2" s="1"/>
  <c r="H1881" i="2" s="1"/>
  <c r="F1877" i="2"/>
  <c r="G1877" i="2" s="1"/>
  <c r="H1877" i="2" s="1"/>
  <c r="F1854" i="2"/>
  <c r="G1854" i="2" s="1"/>
  <c r="H1854" i="2" s="1"/>
  <c r="F1838" i="2"/>
  <c r="G1838" i="2" s="1"/>
  <c r="H1838" i="2" s="1"/>
  <c r="F1822" i="2"/>
  <c r="G1822" i="2" s="1"/>
  <c r="H1822" i="2" s="1"/>
  <c r="F1667" i="2"/>
  <c r="G1667" i="2" s="1"/>
  <c r="H1667" i="2" s="1"/>
  <c r="F1656" i="2"/>
  <c r="G1656" i="2" s="1"/>
  <c r="H1656" i="2" s="1"/>
  <c r="F1652" i="2"/>
  <c r="G1652" i="2" s="1"/>
  <c r="H1652" i="2" s="1"/>
  <c r="F1641" i="2"/>
  <c r="G1641" i="2" s="1"/>
  <c r="H1641" i="2" s="1"/>
  <c r="F1631" i="2"/>
  <c r="G1631" i="2" s="1"/>
  <c r="H1631" i="2" s="1"/>
  <c r="F1603" i="2"/>
  <c r="G1603" i="2" s="1"/>
  <c r="H1603" i="2" s="1"/>
  <c r="F1548" i="2"/>
  <c r="G1548" i="2" s="1"/>
  <c r="H1548" i="2" s="1"/>
  <c r="F1507" i="2"/>
  <c r="G1507" i="2" s="1"/>
  <c r="H1507" i="2" s="1"/>
  <c r="F1461" i="2"/>
  <c r="G1461" i="2" s="1"/>
  <c r="H1461" i="2" s="1"/>
  <c r="F1447" i="2"/>
  <c r="G1447" i="2" s="1"/>
  <c r="H1447" i="2" s="1"/>
  <c r="F1429" i="2"/>
  <c r="G1429" i="2" s="1"/>
  <c r="H1429" i="2" s="1"/>
  <c r="F1425" i="2"/>
  <c r="G1425" i="2" s="1"/>
  <c r="H1425" i="2" s="1"/>
  <c r="F1279" i="2"/>
  <c r="G1279" i="2" s="1"/>
  <c r="H1279" i="2" s="1"/>
  <c r="F1264" i="2"/>
  <c r="G1264" i="2" s="1"/>
  <c r="H1264" i="2" s="1"/>
  <c r="F1249" i="2"/>
  <c r="G1249" i="2" s="1"/>
  <c r="H1249" i="2" s="1"/>
  <c r="F1245" i="2"/>
  <c r="G1245" i="2" s="1"/>
  <c r="H1245" i="2" s="1"/>
  <c r="F1215" i="2"/>
  <c r="G1215" i="2" s="1"/>
  <c r="H1215" i="2" s="1"/>
  <c r="F1155" i="2"/>
  <c r="G1155" i="2" s="1"/>
  <c r="H1155" i="2" s="1"/>
  <c r="F1026" i="2"/>
  <c r="G1026" i="2" s="1"/>
  <c r="H1026" i="2" s="1"/>
  <c r="F1015" i="2"/>
  <c r="G1015" i="2" s="1"/>
  <c r="H1015" i="2" s="1"/>
  <c r="F1012" i="2"/>
  <c r="G1012" i="2" s="1"/>
  <c r="H1012" i="2" s="1"/>
  <c r="F1004" i="2"/>
  <c r="G1004" i="2" s="1"/>
  <c r="H1004" i="2" s="1"/>
  <c r="F989" i="2"/>
  <c r="G989" i="2" s="1"/>
  <c r="H989" i="2" s="1"/>
  <c r="F982" i="2"/>
  <c r="G982" i="2" s="1"/>
  <c r="H982" i="2" s="1"/>
  <c r="F971" i="2"/>
  <c r="G971" i="2" s="1"/>
  <c r="H971" i="2" s="1"/>
  <c r="F892" i="2"/>
  <c r="G892" i="2" s="1"/>
  <c r="H892" i="2" s="1"/>
  <c r="F888" i="2"/>
  <c r="G888" i="2" s="1"/>
  <c r="H888" i="2" s="1"/>
  <c r="F884" i="2"/>
  <c r="G884" i="2" s="1"/>
  <c r="H884" i="2" s="1"/>
  <c r="F880" i="2"/>
  <c r="G880" i="2" s="1"/>
  <c r="H880" i="2" s="1"/>
  <c r="F868" i="2"/>
  <c r="G868" i="2" s="1"/>
  <c r="H868" i="2" s="1"/>
  <c r="F140" i="2"/>
  <c r="G140" i="2" s="1"/>
  <c r="H140" i="2" s="1"/>
  <c r="F1927" i="2"/>
  <c r="G1927" i="2" s="1"/>
  <c r="H1927" i="2" s="1"/>
  <c r="F1564" i="2"/>
  <c r="G1564" i="2" s="1"/>
  <c r="H1564" i="2" s="1"/>
  <c r="F1537" i="2"/>
  <c r="G1537" i="2" s="1"/>
  <c r="H1537" i="2" s="1"/>
  <c r="F1460" i="2"/>
  <c r="G1460" i="2" s="1"/>
  <c r="H1460" i="2" s="1"/>
  <c r="F1453" i="2"/>
  <c r="G1453" i="2" s="1"/>
  <c r="H1453" i="2" s="1"/>
  <c r="F1101" i="2"/>
  <c r="G1101" i="2" s="1"/>
  <c r="H1101" i="2" s="1"/>
  <c r="F184" i="2"/>
  <c r="G184" i="2" s="1"/>
  <c r="H184" i="2" s="1"/>
  <c r="F2372" i="2"/>
  <c r="G2372" i="2" s="1"/>
  <c r="H2372" i="2" s="1"/>
  <c r="F2352" i="2"/>
  <c r="G2352" i="2" s="1"/>
  <c r="H2352" i="2" s="1"/>
  <c r="F2345" i="2"/>
  <c r="G2345" i="2" s="1"/>
  <c r="H2345" i="2" s="1"/>
  <c r="F2339" i="2"/>
  <c r="G2339" i="2" s="1"/>
  <c r="H2339" i="2" s="1"/>
  <c r="F2301" i="2"/>
  <c r="G2301" i="2" s="1"/>
  <c r="H2301" i="2" s="1"/>
  <c r="F2297" i="2"/>
  <c r="G2297" i="2" s="1"/>
  <c r="H2297" i="2" s="1"/>
  <c r="F2283" i="2"/>
  <c r="G2283" i="2" s="1"/>
  <c r="H2283" i="2" s="1"/>
  <c r="F2279" i="2"/>
  <c r="G2279" i="2" s="1"/>
  <c r="H2279" i="2" s="1"/>
  <c r="F2253" i="2"/>
  <c r="G2253" i="2" s="1"/>
  <c r="H2253" i="2" s="1"/>
  <c r="F2249" i="2"/>
  <c r="G2249" i="2" s="1"/>
  <c r="H2249" i="2" s="1"/>
  <c r="F2242" i="2"/>
  <c r="G2242" i="2" s="1"/>
  <c r="H2242" i="2" s="1"/>
  <c r="F2231" i="2"/>
  <c r="G2231" i="2" s="1"/>
  <c r="H2231" i="2" s="1"/>
  <c r="F2220" i="2"/>
  <c r="G2220" i="2" s="1"/>
  <c r="H2220" i="2" s="1"/>
  <c r="F2183" i="2"/>
  <c r="G2183" i="2" s="1"/>
  <c r="H2183" i="2" s="1"/>
  <c r="F2176" i="2"/>
  <c r="G2176" i="2" s="1"/>
  <c r="H2176" i="2" s="1"/>
  <c r="F2140" i="2"/>
  <c r="G2140" i="2" s="1"/>
  <c r="H2140" i="2" s="1"/>
  <c r="F2120" i="2"/>
  <c r="G2120" i="2" s="1"/>
  <c r="H2120" i="2" s="1"/>
  <c r="F2107" i="2"/>
  <c r="G2107" i="2" s="1"/>
  <c r="H2107" i="2" s="1"/>
  <c r="F2100" i="2"/>
  <c r="G2100" i="2" s="1"/>
  <c r="H2100" i="2" s="1"/>
  <c r="F2076" i="2"/>
  <c r="G2076" i="2" s="1"/>
  <c r="H2076" i="2" s="1"/>
  <c r="F2056" i="2"/>
  <c r="G2056" i="2" s="1"/>
  <c r="H2056" i="2" s="1"/>
  <c r="F2049" i="2"/>
  <c r="G2049" i="2" s="1"/>
  <c r="H2049" i="2" s="1"/>
  <c r="F2031" i="2"/>
  <c r="G2031" i="2" s="1"/>
  <c r="H2031" i="2" s="1"/>
  <c r="F2028" i="2"/>
  <c r="G2028" i="2" s="1"/>
  <c r="H2028" i="2" s="1"/>
  <c r="F1988" i="2"/>
  <c r="G1988" i="2" s="1"/>
  <c r="H1988" i="2" s="1"/>
  <c r="F1941" i="2"/>
  <c r="G1941" i="2" s="1"/>
  <c r="H1941" i="2" s="1"/>
  <c r="F1887" i="2"/>
  <c r="G1887" i="2" s="1"/>
  <c r="H1887" i="2" s="1"/>
  <c r="F1879" i="2"/>
  <c r="G1879" i="2" s="1"/>
  <c r="H1879" i="2" s="1"/>
  <c r="F1875" i="2"/>
  <c r="G1875" i="2" s="1"/>
  <c r="H1875" i="2" s="1"/>
  <c r="F1868" i="2"/>
  <c r="G1868" i="2" s="1"/>
  <c r="H1868" i="2" s="1"/>
  <c r="F1809" i="2"/>
  <c r="G1809" i="2" s="1"/>
  <c r="H1809" i="2" s="1"/>
  <c r="F1805" i="2"/>
  <c r="G1805" i="2" s="1"/>
  <c r="H1805" i="2" s="1"/>
  <c r="F1801" i="2"/>
  <c r="G1801" i="2" s="1"/>
  <c r="H1801" i="2" s="1"/>
  <c r="F1797" i="2"/>
  <c r="G1797" i="2" s="1"/>
  <c r="H1797" i="2" s="1"/>
  <c r="F1793" i="2"/>
  <c r="G1793" i="2" s="1"/>
  <c r="H1793" i="2" s="1"/>
  <c r="F1789" i="2"/>
  <c r="G1789" i="2" s="1"/>
  <c r="H1789" i="2" s="1"/>
  <c r="F1785" i="2"/>
  <c r="G1785" i="2" s="1"/>
  <c r="H1785" i="2" s="1"/>
  <c r="F1781" i="2"/>
  <c r="G1781" i="2" s="1"/>
  <c r="H1781" i="2" s="1"/>
  <c r="F1777" i="2"/>
  <c r="G1777" i="2" s="1"/>
  <c r="H1777" i="2" s="1"/>
  <c r="F1773" i="2"/>
  <c r="G1773" i="2" s="1"/>
  <c r="H1773" i="2" s="1"/>
  <c r="F1769" i="2"/>
  <c r="G1769" i="2" s="1"/>
  <c r="H1769" i="2" s="1"/>
  <c r="F1765" i="2"/>
  <c r="G1765" i="2" s="1"/>
  <c r="H1765" i="2" s="1"/>
  <c r="F1761" i="2"/>
  <c r="G1761" i="2" s="1"/>
  <c r="H1761" i="2" s="1"/>
  <c r="F1757" i="2"/>
  <c r="G1757" i="2" s="1"/>
  <c r="H1757" i="2" s="1"/>
  <c r="F1753" i="2"/>
  <c r="G1753" i="2" s="1"/>
  <c r="H1753" i="2" s="1"/>
  <c r="F1749" i="2"/>
  <c r="G1749" i="2" s="1"/>
  <c r="H1749" i="2" s="1"/>
  <c r="F1745" i="2"/>
  <c r="G1745" i="2" s="1"/>
  <c r="H1745" i="2" s="1"/>
  <c r="F1741" i="2"/>
  <c r="G1741" i="2" s="1"/>
  <c r="H1741" i="2" s="1"/>
  <c r="F1737" i="2"/>
  <c r="G1737" i="2" s="1"/>
  <c r="H1737" i="2" s="1"/>
  <c r="F1723" i="2"/>
  <c r="G1723" i="2" s="1"/>
  <c r="H1723" i="2" s="1"/>
  <c r="F1644" i="2"/>
  <c r="G1644" i="2" s="1"/>
  <c r="H1644" i="2" s="1"/>
  <c r="F1637" i="2"/>
  <c r="G1637" i="2" s="1"/>
  <c r="H1637" i="2" s="1"/>
  <c r="F1601" i="2"/>
  <c r="G1601" i="2" s="1"/>
  <c r="H1601" i="2" s="1"/>
  <c r="F1598" i="2"/>
  <c r="G1598" i="2" s="1"/>
  <c r="H1598" i="2" s="1"/>
  <c r="F1591" i="2"/>
  <c r="G1591" i="2" s="1"/>
  <c r="H1591" i="2" s="1"/>
  <c r="F1579" i="2"/>
  <c r="G1579" i="2" s="1"/>
  <c r="H1579" i="2" s="1"/>
  <c r="F1540" i="2"/>
  <c r="G1540" i="2" s="1"/>
  <c r="H1540" i="2" s="1"/>
  <c r="F1527" i="2"/>
  <c r="G1527" i="2" s="1"/>
  <c r="H1527" i="2" s="1"/>
  <c r="F1480" i="2"/>
  <c r="G1480" i="2" s="1"/>
  <c r="H1480" i="2" s="1"/>
  <c r="F1473" i="2"/>
  <c r="G1473" i="2" s="1"/>
  <c r="H1473" i="2" s="1"/>
  <c r="F1334" i="2"/>
  <c r="G1334" i="2" s="1"/>
  <c r="H1334" i="2" s="1"/>
  <c r="F1318" i="2"/>
  <c r="G1318" i="2" s="1"/>
  <c r="H1318" i="2" s="1"/>
  <c r="F1303" i="2"/>
  <c r="G1303" i="2" s="1"/>
  <c r="H1303" i="2" s="1"/>
  <c r="F1181" i="2"/>
  <c r="G1181" i="2" s="1"/>
  <c r="H1181" i="2" s="1"/>
  <c r="F1111" i="2"/>
  <c r="G1111" i="2" s="1"/>
  <c r="H1111" i="2" s="1"/>
  <c r="F1104" i="2"/>
  <c r="G1104" i="2" s="1"/>
  <c r="H1104" i="2" s="1"/>
  <c r="F1072" i="2"/>
  <c r="G1072" i="2" s="1"/>
  <c r="H1072" i="2" s="1"/>
  <c r="F1047" i="2"/>
  <c r="G1047" i="2" s="1"/>
  <c r="H1047" i="2" s="1"/>
  <c r="F1036" i="2"/>
  <c r="G1036" i="2" s="1"/>
  <c r="H1036" i="2" s="1"/>
  <c r="F1032" i="2"/>
  <c r="G1032" i="2" s="1"/>
  <c r="H1032" i="2" s="1"/>
  <c r="F939" i="2"/>
  <c r="G939" i="2" s="1"/>
  <c r="H939" i="2" s="1"/>
  <c r="F631" i="2"/>
  <c r="G631" i="2" s="1"/>
  <c r="H631" i="2" s="1"/>
  <c r="F470" i="2"/>
  <c r="G470" i="2" s="1"/>
  <c r="H470" i="2" s="1"/>
  <c r="F455" i="2"/>
  <c r="G455" i="2" s="1"/>
  <c r="H455" i="2" s="1"/>
  <c r="F230" i="2"/>
  <c r="G230" i="2" s="1"/>
  <c r="H230" i="2" s="1"/>
  <c r="F222" i="2"/>
  <c r="G222" i="2" s="1"/>
  <c r="H222" i="2" s="1"/>
  <c r="F957" i="2"/>
  <c r="G957" i="2" s="1"/>
  <c r="H957" i="2" s="1"/>
  <c r="F932" i="2"/>
  <c r="G932" i="2" s="1"/>
  <c r="H932" i="2" s="1"/>
  <c r="F925" i="2"/>
  <c r="G925" i="2" s="1"/>
  <c r="H925" i="2" s="1"/>
  <c r="F918" i="2"/>
  <c r="G918" i="2" s="1"/>
  <c r="H918" i="2" s="1"/>
  <c r="F899" i="2"/>
  <c r="G899" i="2" s="1"/>
  <c r="H899" i="2" s="1"/>
  <c r="F840" i="2"/>
  <c r="G840" i="2" s="1"/>
  <c r="H840" i="2" s="1"/>
  <c r="F627" i="2"/>
  <c r="G627" i="2" s="1"/>
  <c r="H627" i="2" s="1"/>
  <c r="F609" i="2"/>
  <c r="G609" i="2" s="1"/>
  <c r="H609" i="2" s="1"/>
  <c r="F544" i="2"/>
  <c r="G544" i="2" s="1"/>
  <c r="H544" i="2" s="1"/>
  <c r="F515" i="2"/>
  <c r="G515" i="2" s="1"/>
  <c r="H515" i="2" s="1"/>
  <c r="F477" i="2"/>
  <c r="G477" i="2" s="1"/>
  <c r="H477" i="2" s="1"/>
  <c r="F447" i="2"/>
  <c r="G447" i="2" s="1"/>
  <c r="H447" i="2" s="1"/>
  <c r="F422" i="2"/>
  <c r="G422" i="2" s="1"/>
  <c r="H422" i="2" s="1"/>
  <c r="F415" i="2"/>
  <c r="G415" i="2" s="1"/>
  <c r="H415" i="2" s="1"/>
  <c r="F271" i="2"/>
  <c r="G271" i="2" s="1"/>
  <c r="H271" i="2" s="1"/>
  <c r="F244" i="2"/>
  <c r="G244" i="2" s="1"/>
  <c r="H244" i="2" s="1"/>
  <c r="F233" i="2"/>
  <c r="G233" i="2" s="1"/>
  <c r="H233" i="2" s="1"/>
  <c r="F195" i="2"/>
  <c r="G195" i="2" s="1"/>
  <c r="H195" i="2" s="1"/>
  <c r="F143" i="2"/>
  <c r="G143" i="2" s="1"/>
  <c r="H143" i="2" s="1"/>
  <c r="F129" i="2"/>
  <c r="G129" i="2" s="1"/>
  <c r="H129" i="2" s="1"/>
  <c r="F97" i="2"/>
  <c r="G97" i="2" s="1"/>
  <c r="H97" i="2" s="1"/>
  <c r="F1310" i="2"/>
  <c r="G1310" i="2" s="1"/>
  <c r="H1310" i="2" s="1"/>
  <c r="F1292" i="2"/>
  <c r="G1292" i="2" s="1"/>
  <c r="H1292" i="2" s="1"/>
  <c r="F1222" i="2"/>
  <c r="G1222" i="2" s="1"/>
  <c r="H1222" i="2" s="1"/>
  <c r="F1207" i="2"/>
  <c r="G1207" i="2" s="1"/>
  <c r="H1207" i="2" s="1"/>
  <c r="F1200" i="2"/>
  <c r="G1200" i="2" s="1"/>
  <c r="H1200" i="2" s="1"/>
  <c r="F1190" i="2"/>
  <c r="G1190" i="2" s="1"/>
  <c r="H1190" i="2" s="1"/>
  <c r="F1132" i="2"/>
  <c r="G1132" i="2" s="1"/>
  <c r="H1132" i="2" s="1"/>
  <c r="F1120" i="2"/>
  <c r="G1120" i="2" s="1"/>
  <c r="H1120" i="2" s="1"/>
  <c r="F1100" i="2"/>
  <c r="G1100" i="2" s="1"/>
  <c r="H1100" i="2" s="1"/>
  <c r="F1080" i="2"/>
  <c r="G1080" i="2" s="1"/>
  <c r="H1080" i="2" s="1"/>
  <c r="F1039" i="2"/>
  <c r="G1039" i="2" s="1"/>
  <c r="H1039" i="2" s="1"/>
  <c r="F1021" i="2"/>
  <c r="G1021" i="2" s="1"/>
  <c r="H1021" i="2" s="1"/>
  <c r="F1003" i="2"/>
  <c r="G1003" i="2" s="1"/>
  <c r="H1003" i="2" s="1"/>
  <c r="F996" i="2"/>
  <c r="G996" i="2" s="1"/>
  <c r="H996" i="2" s="1"/>
  <c r="F956" i="2"/>
  <c r="G956" i="2" s="1"/>
  <c r="H956" i="2" s="1"/>
  <c r="F917" i="2"/>
  <c r="G917" i="2" s="1"/>
  <c r="H917" i="2" s="1"/>
  <c r="F913" i="2"/>
  <c r="G913" i="2" s="1"/>
  <c r="H913" i="2" s="1"/>
  <c r="F902" i="2"/>
  <c r="G902" i="2" s="1"/>
  <c r="H902" i="2" s="1"/>
  <c r="F894" i="2"/>
  <c r="G894" i="2" s="1"/>
  <c r="H894" i="2" s="1"/>
  <c r="F808" i="2"/>
  <c r="G808" i="2" s="1"/>
  <c r="H808" i="2" s="1"/>
  <c r="F789" i="2"/>
  <c r="G789" i="2" s="1"/>
  <c r="H789" i="2" s="1"/>
  <c r="F785" i="2"/>
  <c r="G785" i="2" s="1"/>
  <c r="H785" i="2" s="1"/>
  <c r="F589" i="2"/>
  <c r="G589" i="2" s="1"/>
  <c r="H589" i="2" s="1"/>
  <c r="F585" i="2"/>
  <c r="G585" i="2" s="1"/>
  <c r="H585" i="2" s="1"/>
  <c r="F581" i="2"/>
  <c r="G581" i="2" s="1"/>
  <c r="H581" i="2" s="1"/>
  <c r="F551" i="2"/>
  <c r="G551" i="2" s="1"/>
  <c r="H551" i="2" s="1"/>
  <c r="F547" i="2"/>
  <c r="G547" i="2" s="1"/>
  <c r="H547" i="2" s="1"/>
  <c r="F503" i="2"/>
  <c r="G503" i="2" s="1"/>
  <c r="H503" i="2" s="1"/>
  <c r="F439" i="2"/>
  <c r="G439" i="2" s="1"/>
  <c r="H439" i="2" s="1"/>
  <c r="F425" i="2"/>
  <c r="G425" i="2" s="1"/>
  <c r="H425" i="2" s="1"/>
  <c r="F392" i="2"/>
  <c r="G392" i="2" s="1"/>
  <c r="H392" i="2" s="1"/>
  <c r="F379" i="2"/>
  <c r="G379" i="2" s="1"/>
  <c r="H379" i="2" s="1"/>
  <c r="F339" i="2"/>
  <c r="G339" i="2" s="1"/>
  <c r="H339" i="2" s="1"/>
  <c r="F324" i="2"/>
  <c r="G324" i="2" s="1"/>
  <c r="H324" i="2" s="1"/>
  <c r="F262" i="2"/>
  <c r="G262" i="2" s="1"/>
  <c r="H262" i="2" s="1"/>
  <c r="F128" i="2"/>
  <c r="G128" i="2" s="1"/>
  <c r="H128" i="2" s="1"/>
  <c r="F96" i="2"/>
  <c r="G96" i="2" s="1"/>
  <c r="H96" i="2" s="1"/>
  <c r="F1381" i="2"/>
  <c r="G1381" i="2" s="1"/>
  <c r="H1381" i="2" s="1"/>
  <c r="F1337" i="2"/>
  <c r="G1337" i="2" s="1"/>
  <c r="H1337" i="2" s="1"/>
  <c r="F1329" i="2"/>
  <c r="G1329" i="2" s="1"/>
  <c r="H1329" i="2" s="1"/>
  <c r="F1325" i="2"/>
  <c r="G1325" i="2" s="1"/>
  <c r="H1325" i="2" s="1"/>
  <c r="F1321" i="2"/>
  <c r="G1321" i="2" s="1"/>
  <c r="H1321" i="2" s="1"/>
  <c r="F1302" i="2"/>
  <c r="G1302" i="2" s="1"/>
  <c r="H1302" i="2" s="1"/>
  <c r="F1284" i="2"/>
  <c r="G1284" i="2" s="1"/>
  <c r="H1284" i="2" s="1"/>
  <c r="F1259" i="2"/>
  <c r="G1259" i="2" s="1"/>
  <c r="H1259" i="2" s="1"/>
  <c r="F1255" i="2"/>
  <c r="G1255" i="2" s="1"/>
  <c r="H1255" i="2" s="1"/>
  <c r="F1233" i="2"/>
  <c r="G1233" i="2" s="1"/>
  <c r="H1233" i="2" s="1"/>
  <c r="F1214" i="2"/>
  <c r="G1214" i="2" s="1"/>
  <c r="H1214" i="2" s="1"/>
  <c r="F1203" i="2"/>
  <c r="G1203" i="2" s="1"/>
  <c r="H1203" i="2" s="1"/>
  <c r="F1160" i="2"/>
  <c r="G1160" i="2" s="1"/>
  <c r="H1160" i="2" s="1"/>
  <c r="F1116" i="2"/>
  <c r="G1116" i="2" s="1"/>
  <c r="H1116" i="2" s="1"/>
  <c r="F1096" i="2"/>
  <c r="G1096" i="2" s="1"/>
  <c r="H1096" i="2" s="1"/>
  <c r="F1063" i="2"/>
  <c r="G1063" i="2" s="1"/>
  <c r="H1063" i="2" s="1"/>
  <c r="F1060" i="2"/>
  <c r="G1060" i="2" s="1"/>
  <c r="H1060" i="2" s="1"/>
  <c r="F1031" i="2"/>
  <c r="G1031" i="2" s="1"/>
  <c r="H1031" i="2" s="1"/>
  <c r="F1028" i="2"/>
  <c r="G1028" i="2" s="1"/>
  <c r="H1028" i="2" s="1"/>
  <c r="F1024" i="2"/>
  <c r="G1024" i="2" s="1"/>
  <c r="H1024" i="2" s="1"/>
  <c r="F1017" i="2"/>
  <c r="G1017" i="2" s="1"/>
  <c r="H1017" i="2" s="1"/>
  <c r="F988" i="2"/>
  <c r="G988" i="2" s="1"/>
  <c r="H988" i="2" s="1"/>
  <c r="F963" i="2"/>
  <c r="G963" i="2" s="1"/>
  <c r="H963" i="2" s="1"/>
  <c r="F941" i="2"/>
  <c r="G941" i="2" s="1"/>
  <c r="H941" i="2" s="1"/>
  <c r="F934" i="2"/>
  <c r="G934" i="2" s="1"/>
  <c r="H934" i="2" s="1"/>
  <c r="F931" i="2"/>
  <c r="G931" i="2" s="1"/>
  <c r="H931" i="2" s="1"/>
  <c r="F924" i="2"/>
  <c r="G924" i="2" s="1"/>
  <c r="H924" i="2" s="1"/>
  <c r="F920" i="2"/>
  <c r="G920" i="2" s="1"/>
  <c r="H920" i="2" s="1"/>
  <c r="F909" i="2"/>
  <c r="G909" i="2" s="1"/>
  <c r="H909" i="2" s="1"/>
  <c r="F905" i="2"/>
  <c r="G905" i="2" s="1"/>
  <c r="H905" i="2" s="1"/>
  <c r="F823" i="2"/>
  <c r="G823" i="2" s="1"/>
  <c r="H823" i="2" s="1"/>
  <c r="F781" i="2"/>
  <c r="G781" i="2" s="1"/>
  <c r="H781" i="2" s="1"/>
  <c r="F758" i="2"/>
  <c r="G758" i="2" s="1"/>
  <c r="H758" i="2" s="1"/>
  <c r="F694" i="2"/>
  <c r="G694" i="2" s="1"/>
  <c r="H694" i="2" s="1"/>
  <c r="F675" i="2"/>
  <c r="G675" i="2" s="1"/>
  <c r="H675" i="2" s="1"/>
  <c r="F656" i="2"/>
  <c r="G656" i="2" s="1"/>
  <c r="H656" i="2" s="1"/>
  <c r="F633" i="2"/>
  <c r="G633" i="2" s="1"/>
  <c r="H633" i="2" s="1"/>
  <c r="F604" i="2"/>
  <c r="G604" i="2" s="1"/>
  <c r="H604" i="2" s="1"/>
  <c r="F558" i="2"/>
  <c r="G558" i="2" s="1"/>
  <c r="H558" i="2" s="1"/>
  <c r="F495" i="2"/>
  <c r="G495" i="2" s="1"/>
  <c r="H495" i="2" s="1"/>
  <c r="F491" i="2"/>
  <c r="G491" i="2" s="1"/>
  <c r="H491" i="2" s="1"/>
  <c r="F421" i="2"/>
  <c r="G421" i="2" s="1"/>
  <c r="H421" i="2" s="1"/>
  <c r="F1571" i="2"/>
  <c r="G1571" i="2" s="1"/>
  <c r="H1571" i="2" s="1"/>
  <c r="F1523" i="2"/>
  <c r="G1523" i="2" s="1"/>
  <c r="H1523" i="2" s="1"/>
  <c r="F1431" i="2"/>
  <c r="G1431" i="2" s="1"/>
  <c r="H1431" i="2" s="1"/>
  <c r="F1421" i="2"/>
  <c r="G1421" i="2" s="1"/>
  <c r="H1421" i="2" s="1"/>
  <c r="F1405" i="2"/>
  <c r="G1405" i="2" s="1"/>
  <c r="H1405" i="2" s="1"/>
  <c r="F1377" i="2"/>
  <c r="G1377" i="2" s="1"/>
  <c r="H1377" i="2" s="1"/>
  <c r="F1366" i="2"/>
  <c r="G1366" i="2" s="1"/>
  <c r="H1366" i="2" s="1"/>
  <c r="F1355" i="2"/>
  <c r="G1355" i="2" s="1"/>
  <c r="H1355" i="2" s="1"/>
  <c r="F1313" i="2"/>
  <c r="G1313" i="2" s="1"/>
  <c r="H1313" i="2" s="1"/>
  <c r="F1280" i="2"/>
  <c r="G1280" i="2" s="1"/>
  <c r="H1280" i="2" s="1"/>
  <c r="F1244" i="2"/>
  <c r="G1244" i="2" s="1"/>
  <c r="H1244" i="2" s="1"/>
  <c r="F1221" i="2"/>
  <c r="G1221" i="2" s="1"/>
  <c r="H1221" i="2" s="1"/>
  <c r="F1206" i="2"/>
  <c r="G1206" i="2" s="1"/>
  <c r="H1206" i="2" s="1"/>
  <c r="F1196" i="2"/>
  <c r="G1196" i="2" s="1"/>
  <c r="H1196" i="2" s="1"/>
  <c r="F1176" i="2"/>
  <c r="G1176" i="2" s="1"/>
  <c r="H1176" i="2" s="1"/>
  <c r="F1166" i="2"/>
  <c r="G1166" i="2" s="1"/>
  <c r="H1166" i="2" s="1"/>
  <c r="F1112" i="2"/>
  <c r="G1112" i="2" s="1"/>
  <c r="H1112" i="2" s="1"/>
  <c r="F1086" i="2"/>
  <c r="G1086" i="2" s="1"/>
  <c r="H1086" i="2" s="1"/>
  <c r="F1070" i="2"/>
  <c r="G1070" i="2" s="1"/>
  <c r="H1070" i="2" s="1"/>
  <c r="F1049" i="2"/>
  <c r="G1049" i="2" s="1"/>
  <c r="H1049" i="2" s="1"/>
  <c r="F1020" i="2"/>
  <c r="G1020" i="2" s="1"/>
  <c r="H1020" i="2" s="1"/>
  <c r="F995" i="2"/>
  <c r="G995" i="2" s="1"/>
  <c r="H995" i="2" s="1"/>
  <c r="F966" i="2"/>
  <c r="G966" i="2" s="1"/>
  <c r="H966" i="2" s="1"/>
  <c r="F955" i="2"/>
  <c r="G955" i="2" s="1"/>
  <c r="H955" i="2" s="1"/>
  <c r="F948" i="2"/>
  <c r="G948" i="2" s="1"/>
  <c r="H948" i="2" s="1"/>
  <c r="F916" i="2"/>
  <c r="G916" i="2" s="1"/>
  <c r="H916" i="2" s="1"/>
  <c r="F912" i="2"/>
  <c r="G912" i="2" s="1"/>
  <c r="H912" i="2" s="1"/>
  <c r="F901" i="2"/>
  <c r="G901" i="2" s="1"/>
  <c r="H901" i="2" s="1"/>
  <c r="F815" i="2"/>
  <c r="G815" i="2" s="1"/>
  <c r="H815" i="2" s="1"/>
  <c r="F765" i="2"/>
  <c r="G765" i="2" s="1"/>
  <c r="H765" i="2" s="1"/>
  <c r="F592" i="2"/>
  <c r="G592" i="2" s="1"/>
  <c r="H592" i="2" s="1"/>
  <c r="F513" i="2"/>
  <c r="G513" i="2" s="1"/>
  <c r="H513" i="2" s="1"/>
  <c r="F424" i="2"/>
  <c r="G424" i="2" s="1"/>
  <c r="H424" i="2" s="1"/>
  <c r="F399" i="2"/>
  <c r="G399" i="2" s="1"/>
  <c r="H399" i="2" s="1"/>
  <c r="F368" i="2"/>
  <c r="G368" i="2" s="1"/>
  <c r="H368" i="2" s="1"/>
  <c r="F327" i="2"/>
  <c r="G327" i="2" s="1"/>
  <c r="H327" i="2" s="1"/>
  <c r="F239" i="2"/>
  <c r="G239" i="2" s="1"/>
  <c r="H239" i="2" s="1"/>
  <c r="F215" i="2"/>
  <c r="G215" i="2" s="1"/>
  <c r="H215" i="2" s="1"/>
  <c r="F211" i="2"/>
  <c r="G211" i="2" s="1"/>
  <c r="H211" i="2" s="1"/>
  <c r="F171" i="2"/>
  <c r="G171" i="2" s="1"/>
  <c r="H171" i="2" s="1"/>
  <c r="F153" i="2"/>
  <c r="G153" i="2" s="1"/>
  <c r="H153" i="2" s="1"/>
  <c r="F113" i="2"/>
  <c r="G113" i="2" s="1"/>
  <c r="H113" i="2" s="1"/>
  <c r="F81" i="2"/>
  <c r="G81" i="2" s="1"/>
  <c r="H81" i="2" s="1"/>
  <c r="F59" i="2"/>
  <c r="G59" i="2" s="1"/>
  <c r="H59" i="2" s="1"/>
  <c r="F44" i="2"/>
  <c r="G44" i="2" s="1"/>
  <c r="H44" i="2" s="1"/>
  <c r="F1806" i="2"/>
  <c r="G1806" i="2" s="1"/>
  <c r="H1806" i="2" s="1"/>
  <c r="F1790" i="2"/>
  <c r="G1790" i="2" s="1"/>
  <c r="H1790" i="2" s="1"/>
  <c r="F1774" i="2"/>
  <c r="G1774" i="2" s="1"/>
  <c r="H1774" i="2" s="1"/>
  <c r="F1758" i="2"/>
  <c r="G1758" i="2" s="1"/>
  <c r="H1758" i="2" s="1"/>
  <c r="F1742" i="2"/>
  <c r="G1742" i="2" s="1"/>
  <c r="H1742" i="2" s="1"/>
  <c r="F1731" i="2"/>
  <c r="G1731" i="2" s="1"/>
  <c r="H1731" i="2" s="1"/>
  <c r="F1713" i="2"/>
  <c r="G1713" i="2" s="1"/>
  <c r="H1713" i="2" s="1"/>
  <c r="F1691" i="2"/>
  <c r="G1691" i="2" s="1"/>
  <c r="H1691" i="2" s="1"/>
  <c r="F1679" i="2"/>
  <c r="G1679" i="2" s="1"/>
  <c r="H1679" i="2" s="1"/>
  <c r="F1657" i="2"/>
  <c r="G1657" i="2" s="1"/>
  <c r="H1657" i="2" s="1"/>
  <c r="F1647" i="2"/>
  <c r="G1647" i="2" s="1"/>
  <c r="H1647" i="2" s="1"/>
  <c r="F1639" i="2"/>
  <c r="G1639" i="2" s="1"/>
  <c r="H1639" i="2" s="1"/>
  <c r="F1636" i="2"/>
  <c r="G1636" i="2" s="1"/>
  <c r="H1636" i="2" s="1"/>
  <c r="F1623" i="2"/>
  <c r="G1623" i="2" s="1"/>
  <c r="H1623" i="2" s="1"/>
  <c r="F1611" i="2"/>
  <c r="G1611" i="2" s="1"/>
  <c r="H1611" i="2" s="1"/>
  <c r="F1583" i="2"/>
  <c r="G1583" i="2" s="1"/>
  <c r="H1583" i="2" s="1"/>
  <c r="F1555" i="2"/>
  <c r="G1555" i="2" s="1"/>
  <c r="H1555" i="2" s="1"/>
  <c r="F1545" i="2"/>
  <c r="G1545" i="2" s="1"/>
  <c r="H1545" i="2" s="1"/>
  <c r="F1539" i="2"/>
  <c r="G1539" i="2" s="1"/>
  <c r="H1539" i="2" s="1"/>
  <c r="F1448" i="2"/>
  <c r="G1448" i="2" s="1"/>
  <c r="H1448" i="2" s="1"/>
  <c r="F1417" i="2"/>
  <c r="G1417" i="2" s="1"/>
  <c r="H1417" i="2" s="1"/>
  <c r="F1373" i="2"/>
  <c r="G1373" i="2" s="1"/>
  <c r="H1373" i="2" s="1"/>
  <c r="F1365" i="2"/>
  <c r="G1365" i="2" s="1"/>
  <c r="H1365" i="2" s="1"/>
  <c r="F1358" i="2"/>
  <c r="G1358" i="2" s="1"/>
  <c r="H1358" i="2" s="1"/>
  <c r="F1328" i="2"/>
  <c r="G1328" i="2" s="1"/>
  <c r="H1328" i="2" s="1"/>
  <c r="F1320" i="2"/>
  <c r="G1320" i="2" s="1"/>
  <c r="H1320" i="2" s="1"/>
  <c r="F1305" i="2"/>
  <c r="G1305" i="2" s="1"/>
  <c r="H1305" i="2" s="1"/>
  <c r="F1301" i="2"/>
  <c r="G1301" i="2" s="1"/>
  <c r="H1301" i="2" s="1"/>
  <c r="F1265" i="2"/>
  <c r="G1265" i="2" s="1"/>
  <c r="H1265" i="2" s="1"/>
  <c r="F1254" i="2"/>
  <c r="G1254" i="2" s="1"/>
  <c r="H1254" i="2" s="1"/>
  <c r="F1232" i="2"/>
  <c r="G1232" i="2" s="1"/>
  <c r="H1232" i="2" s="1"/>
  <c r="F1228" i="2"/>
  <c r="G1228" i="2" s="1"/>
  <c r="H1228" i="2" s="1"/>
  <c r="F1209" i="2"/>
  <c r="G1209" i="2" s="1"/>
  <c r="H1209" i="2" s="1"/>
  <c r="F1165" i="2"/>
  <c r="G1165" i="2" s="1"/>
  <c r="H1165" i="2" s="1"/>
  <c r="F1152" i="2"/>
  <c r="G1152" i="2" s="1"/>
  <c r="H1152" i="2" s="1"/>
  <c r="F1149" i="2"/>
  <c r="G1149" i="2" s="1"/>
  <c r="H1149" i="2" s="1"/>
  <c r="F1092" i="2"/>
  <c r="G1092" i="2" s="1"/>
  <c r="H1092" i="2" s="1"/>
  <c r="F1085" i="2"/>
  <c r="G1085" i="2" s="1"/>
  <c r="H1085" i="2" s="1"/>
  <c r="F1076" i="2"/>
  <c r="G1076" i="2" s="1"/>
  <c r="H1076" i="2" s="1"/>
  <c r="F1069" i="2"/>
  <c r="G1069" i="2" s="1"/>
  <c r="H1069" i="2" s="1"/>
  <c r="F1023" i="2"/>
  <c r="G1023" i="2" s="1"/>
  <c r="H1023" i="2" s="1"/>
  <c r="F1016" i="2"/>
  <c r="G1016" i="2" s="1"/>
  <c r="H1016" i="2" s="1"/>
  <c r="F998" i="2"/>
  <c r="G998" i="2" s="1"/>
  <c r="H998" i="2" s="1"/>
  <c r="F987" i="2"/>
  <c r="G987" i="2" s="1"/>
  <c r="H987" i="2" s="1"/>
  <c r="F973" i="2"/>
  <c r="G973" i="2" s="1"/>
  <c r="H973" i="2" s="1"/>
  <c r="F940" i="2"/>
  <c r="G940" i="2" s="1"/>
  <c r="H940" i="2" s="1"/>
  <c r="F923" i="2"/>
  <c r="G923" i="2" s="1"/>
  <c r="H923" i="2" s="1"/>
  <c r="F919" i="2"/>
  <c r="G919" i="2" s="1"/>
  <c r="H919" i="2" s="1"/>
  <c r="F908" i="2"/>
  <c r="G908" i="2" s="1"/>
  <c r="H908" i="2" s="1"/>
  <c r="F904" i="2"/>
  <c r="G904" i="2" s="1"/>
  <c r="H904" i="2" s="1"/>
  <c r="F865" i="2"/>
  <c r="G865" i="2" s="1"/>
  <c r="H865" i="2" s="1"/>
  <c r="F776" i="2"/>
  <c r="G776" i="2" s="1"/>
  <c r="H776" i="2" s="1"/>
  <c r="F720" i="2"/>
  <c r="G720" i="2" s="1"/>
  <c r="H720" i="2" s="1"/>
  <c r="F655" i="2"/>
  <c r="G655" i="2" s="1"/>
  <c r="H655" i="2" s="1"/>
  <c r="F621" i="2"/>
  <c r="G621" i="2" s="1"/>
  <c r="H621" i="2" s="1"/>
  <c r="F534" i="2"/>
  <c r="G534" i="2" s="1"/>
  <c r="H534" i="2" s="1"/>
  <c r="F531" i="2"/>
  <c r="G531" i="2" s="1"/>
  <c r="H531" i="2" s="1"/>
  <c r="F527" i="2"/>
  <c r="G527" i="2" s="1"/>
  <c r="H527" i="2" s="1"/>
  <c r="F509" i="2"/>
  <c r="G509" i="2" s="1"/>
  <c r="H509" i="2" s="1"/>
  <c r="F448" i="2"/>
  <c r="G448" i="2" s="1"/>
  <c r="H448" i="2" s="1"/>
  <c r="F334" i="2"/>
  <c r="G334" i="2" s="1"/>
  <c r="H334" i="2" s="1"/>
  <c r="F294" i="2"/>
  <c r="G294" i="2" s="1"/>
  <c r="H294" i="2" s="1"/>
  <c r="F287" i="2"/>
  <c r="G287" i="2" s="1"/>
  <c r="H287" i="2" s="1"/>
  <c r="F272" i="2"/>
  <c r="G272" i="2" s="1"/>
  <c r="H272" i="2" s="1"/>
  <c r="F126" i="2"/>
  <c r="G126" i="2" s="1"/>
  <c r="H126" i="2" s="1"/>
  <c r="F94" i="2"/>
  <c r="G94" i="2" s="1"/>
  <c r="H94" i="2" s="1"/>
  <c r="F62" i="2"/>
  <c r="G62" i="2" s="1"/>
  <c r="H62" i="2" s="1"/>
  <c r="F3546" i="2"/>
  <c r="G3546" i="2" s="1"/>
  <c r="H3546" i="2" s="1"/>
  <c r="F3538" i="2"/>
  <c r="G3538" i="2" s="1"/>
  <c r="H3538" i="2" s="1"/>
  <c r="F3530" i="2"/>
  <c r="G3530" i="2" s="1"/>
  <c r="H3530" i="2" s="1"/>
  <c r="F3522" i="2"/>
  <c r="G3522" i="2" s="1"/>
  <c r="H3522" i="2" s="1"/>
  <c r="F3506" i="2"/>
  <c r="G3506" i="2" s="1"/>
  <c r="H3506" i="2" s="1"/>
  <c r="F3498" i="2"/>
  <c r="G3498" i="2" s="1"/>
  <c r="H3498" i="2" s="1"/>
  <c r="F3490" i="2"/>
  <c r="G3490" i="2" s="1"/>
  <c r="H3490" i="2" s="1"/>
  <c r="F3482" i="2"/>
  <c r="G3482" i="2" s="1"/>
  <c r="H3482" i="2" s="1"/>
  <c r="F3474" i="2"/>
  <c r="G3474" i="2" s="1"/>
  <c r="H3474" i="2" s="1"/>
  <c r="F3466" i="2"/>
  <c r="G3466" i="2" s="1"/>
  <c r="H3466" i="2" s="1"/>
  <c r="F3458" i="2"/>
  <c r="G3458" i="2" s="1"/>
  <c r="H3458" i="2" s="1"/>
  <c r="F3442" i="2"/>
  <c r="G3442" i="2" s="1"/>
  <c r="H3442" i="2" s="1"/>
  <c r="F3434" i="2"/>
  <c r="G3434" i="2" s="1"/>
  <c r="H3434" i="2" s="1"/>
  <c r="F3426" i="2"/>
  <c r="G3426" i="2" s="1"/>
  <c r="H3426" i="2" s="1"/>
  <c r="F3418" i="2"/>
  <c r="G3418" i="2" s="1"/>
  <c r="H3418" i="2" s="1"/>
  <c r="F3410" i="2"/>
  <c r="G3410" i="2" s="1"/>
  <c r="H3410" i="2" s="1"/>
  <c r="F3402" i="2"/>
  <c r="G3402" i="2" s="1"/>
  <c r="H3402" i="2" s="1"/>
  <c r="F3394" i="2"/>
  <c r="G3394" i="2" s="1"/>
  <c r="H3394" i="2" s="1"/>
  <c r="F3378" i="2"/>
  <c r="G3378" i="2" s="1"/>
  <c r="H3378" i="2" s="1"/>
  <c r="F3370" i="2"/>
  <c r="G3370" i="2" s="1"/>
  <c r="H3370" i="2" s="1"/>
  <c r="F3362" i="2"/>
  <c r="G3362" i="2" s="1"/>
  <c r="H3362" i="2" s="1"/>
  <c r="F3354" i="2"/>
  <c r="G3354" i="2" s="1"/>
  <c r="H3354" i="2" s="1"/>
  <c r="F3346" i="2"/>
  <c r="G3346" i="2" s="1"/>
  <c r="H3346" i="2" s="1"/>
  <c r="F3338" i="2"/>
  <c r="G3338" i="2" s="1"/>
  <c r="H3338" i="2" s="1"/>
  <c r="F3330" i="2"/>
  <c r="G3330" i="2" s="1"/>
  <c r="H3330" i="2" s="1"/>
  <c r="F3314" i="2"/>
  <c r="G3314" i="2" s="1"/>
  <c r="H3314" i="2" s="1"/>
  <c r="F895" i="2"/>
  <c r="G895" i="2" s="1"/>
  <c r="H895" i="2" s="1"/>
  <c r="F864" i="2"/>
  <c r="G864" i="2" s="1"/>
  <c r="H864" i="2" s="1"/>
  <c r="F860" i="2"/>
  <c r="G860" i="2" s="1"/>
  <c r="H860" i="2" s="1"/>
  <c r="F837" i="2"/>
  <c r="G837" i="2" s="1"/>
  <c r="H837" i="2" s="1"/>
  <c r="F833" i="2"/>
  <c r="G833" i="2" s="1"/>
  <c r="H833" i="2" s="1"/>
  <c r="F807" i="2"/>
  <c r="G807" i="2" s="1"/>
  <c r="H807" i="2" s="1"/>
  <c r="F780" i="2"/>
  <c r="G780" i="2" s="1"/>
  <c r="H780" i="2" s="1"/>
  <c r="F773" i="2"/>
  <c r="G773" i="2" s="1"/>
  <c r="H773" i="2" s="1"/>
  <c r="F769" i="2"/>
  <c r="G769" i="2" s="1"/>
  <c r="H769" i="2" s="1"/>
  <c r="F755" i="2"/>
  <c r="G755" i="2" s="1"/>
  <c r="H755" i="2" s="1"/>
  <c r="F723" i="2"/>
  <c r="G723" i="2" s="1"/>
  <c r="H723" i="2" s="1"/>
  <c r="F719" i="2"/>
  <c r="G719" i="2" s="1"/>
  <c r="H719" i="2" s="1"/>
  <c r="F708" i="2"/>
  <c r="G708" i="2" s="1"/>
  <c r="H708" i="2" s="1"/>
  <c r="F704" i="2"/>
  <c r="G704" i="2" s="1"/>
  <c r="H704" i="2" s="1"/>
  <c r="F663" i="2"/>
  <c r="G663" i="2" s="1"/>
  <c r="H663" i="2" s="1"/>
  <c r="F623" i="2"/>
  <c r="G623" i="2" s="1"/>
  <c r="H623" i="2" s="1"/>
  <c r="F606" i="2"/>
  <c r="G606" i="2" s="1"/>
  <c r="H606" i="2" s="1"/>
  <c r="F599" i="2"/>
  <c r="G599" i="2" s="1"/>
  <c r="H599" i="2" s="1"/>
  <c r="F595" i="2"/>
  <c r="G595" i="2" s="1"/>
  <c r="H595" i="2" s="1"/>
  <c r="F588" i="2"/>
  <c r="G588" i="2" s="1"/>
  <c r="H588" i="2" s="1"/>
  <c r="F569" i="2"/>
  <c r="G569" i="2" s="1"/>
  <c r="H569" i="2" s="1"/>
  <c r="F565" i="2"/>
  <c r="G565" i="2" s="1"/>
  <c r="H565" i="2" s="1"/>
  <c r="F540" i="2"/>
  <c r="G540" i="2" s="1"/>
  <c r="H540" i="2" s="1"/>
  <c r="F505" i="2"/>
  <c r="G505" i="2" s="1"/>
  <c r="H505" i="2" s="1"/>
  <c r="F487" i="2"/>
  <c r="G487" i="2" s="1"/>
  <c r="H487" i="2" s="1"/>
  <c r="F469" i="2"/>
  <c r="G469" i="2" s="1"/>
  <c r="H469" i="2" s="1"/>
  <c r="F465" i="2"/>
  <c r="G465" i="2" s="1"/>
  <c r="H465" i="2" s="1"/>
  <c r="F461" i="2"/>
  <c r="G461" i="2" s="1"/>
  <c r="H461" i="2" s="1"/>
  <c r="F454" i="2"/>
  <c r="G454" i="2" s="1"/>
  <c r="H454" i="2" s="1"/>
  <c r="F401" i="2"/>
  <c r="G401" i="2" s="1"/>
  <c r="H401" i="2" s="1"/>
  <c r="F316" i="2"/>
  <c r="G316" i="2" s="1"/>
  <c r="H316" i="2" s="1"/>
  <c r="F296" i="2"/>
  <c r="G296" i="2" s="1"/>
  <c r="H296" i="2" s="1"/>
  <c r="F289" i="2"/>
  <c r="G289" i="2" s="1"/>
  <c r="H289" i="2" s="1"/>
  <c r="F264" i="2"/>
  <c r="G264" i="2" s="1"/>
  <c r="H264" i="2" s="1"/>
  <c r="F257" i="2"/>
  <c r="G257" i="2" s="1"/>
  <c r="H257" i="2" s="1"/>
  <c r="F229" i="2"/>
  <c r="G229" i="2" s="1"/>
  <c r="H229" i="2" s="1"/>
  <c r="F217" i="2"/>
  <c r="G217" i="2" s="1"/>
  <c r="H217" i="2" s="1"/>
  <c r="F203" i="2"/>
  <c r="G203" i="2" s="1"/>
  <c r="H203" i="2" s="1"/>
  <c r="F190" i="2"/>
  <c r="G190" i="2" s="1"/>
  <c r="H190" i="2" s="1"/>
  <c r="F183" i="2"/>
  <c r="G183" i="2" s="1"/>
  <c r="H183" i="2" s="1"/>
  <c r="F173" i="2"/>
  <c r="G173" i="2" s="1"/>
  <c r="H173" i="2" s="1"/>
  <c r="F163" i="2"/>
  <c r="G163" i="2" s="1"/>
  <c r="H163" i="2" s="1"/>
  <c r="F149" i="2"/>
  <c r="G149" i="2" s="1"/>
  <c r="H149" i="2" s="1"/>
  <c r="F142" i="2"/>
  <c r="G142" i="2" s="1"/>
  <c r="H142" i="2" s="1"/>
  <c r="F135" i="2"/>
  <c r="G135" i="2" s="1"/>
  <c r="H135" i="2" s="1"/>
  <c r="F125" i="2"/>
  <c r="G125" i="2" s="1"/>
  <c r="H125" i="2" s="1"/>
  <c r="F65" i="2"/>
  <c r="G65" i="2" s="1"/>
  <c r="H65" i="2" s="1"/>
  <c r="F54" i="2"/>
  <c r="G54" i="2" s="1"/>
  <c r="H54" i="2" s="1"/>
  <c r="F855" i="2"/>
  <c r="G855" i="2" s="1"/>
  <c r="H855" i="2" s="1"/>
  <c r="F828" i="2"/>
  <c r="G828" i="2" s="1"/>
  <c r="H828" i="2" s="1"/>
  <c r="F821" i="2"/>
  <c r="G821" i="2" s="1"/>
  <c r="H821" i="2" s="1"/>
  <c r="F817" i="2"/>
  <c r="G817" i="2" s="1"/>
  <c r="H817" i="2" s="1"/>
  <c r="F791" i="2"/>
  <c r="G791" i="2" s="1"/>
  <c r="H791" i="2" s="1"/>
  <c r="F707" i="2"/>
  <c r="G707" i="2" s="1"/>
  <c r="H707" i="2" s="1"/>
  <c r="F703" i="2"/>
  <c r="G703" i="2" s="1"/>
  <c r="H703" i="2" s="1"/>
  <c r="F692" i="2"/>
  <c r="G692" i="2" s="1"/>
  <c r="H692" i="2" s="1"/>
  <c r="F688" i="2"/>
  <c r="G688" i="2" s="1"/>
  <c r="H688" i="2" s="1"/>
  <c r="F662" i="2"/>
  <c r="G662" i="2" s="1"/>
  <c r="H662" i="2" s="1"/>
  <c r="F651" i="2"/>
  <c r="G651" i="2" s="1"/>
  <c r="H651" i="2" s="1"/>
  <c r="F616" i="2"/>
  <c r="G616" i="2" s="1"/>
  <c r="H616" i="2" s="1"/>
  <c r="F583" i="2"/>
  <c r="G583" i="2" s="1"/>
  <c r="H583" i="2" s="1"/>
  <c r="F579" i="2"/>
  <c r="G579" i="2" s="1"/>
  <c r="H579" i="2" s="1"/>
  <c r="F572" i="2"/>
  <c r="G572" i="2" s="1"/>
  <c r="H572" i="2" s="1"/>
  <c r="F542" i="2"/>
  <c r="G542" i="2" s="1"/>
  <c r="H542" i="2" s="1"/>
  <c r="F529" i="2"/>
  <c r="G529" i="2" s="1"/>
  <c r="H529" i="2" s="1"/>
  <c r="F511" i="2"/>
  <c r="G511" i="2" s="1"/>
  <c r="H511" i="2" s="1"/>
  <c r="F501" i="2"/>
  <c r="G501" i="2" s="1"/>
  <c r="H501" i="2" s="1"/>
  <c r="F493" i="2"/>
  <c r="G493" i="2" s="1"/>
  <c r="H493" i="2" s="1"/>
  <c r="F475" i="2"/>
  <c r="G475" i="2" s="1"/>
  <c r="H475" i="2" s="1"/>
  <c r="F464" i="2"/>
  <c r="G464" i="2" s="1"/>
  <c r="H464" i="2" s="1"/>
  <c r="F440" i="2"/>
  <c r="G440" i="2" s="1"/>
  <c r="H440" i="2" s="1"/>
  <c r="F397" i="2"/>
  <c r="G397" i="2" s="1"/>
  <c r="H397" i="2" s="1"/>
  <c r="F374" i="2"/>
  <c r="G374" i="2" s="1"/>
  <c r="H374" i="2" s="1"/>
  <c r="F328" i="2"/>
  <c r="G328" i="2" s="1"/>
  <c r="H328" i="2" s="1"/>
  <c r="F305" i="2"/>
  <c r="G305" i="2" s="1"/>
  <c r="H305" i="2" s="1"/>
  <c r="F288" i="2"/>
  <c r="G288" i="2" s="1"/>
  <c r="H288" i="2" s="1"/>
  <c r="F281" i="2"/>
  <c r="G281" i="2" s="1"/>
  <c r="H281" i="2" s="1"/>
  <c r="F256" i="2"/>
  <c r="G256" i="2" s="1"/>
  <c r="H256" i="2" s="1"/>
  <c r="F249" i="2"/>
  <c r="G249" i="2" s="1"/>
  <c r="H249" i="2" s="1"/>
  <c r="F220" i="2"/>
  <c r="G220" i="2" s="1"/>
  <c r="H220" i="2" s="1"/>
  <c r="F213" i="2"/>
  <c r="G213" i="2" s="1"/>
  <c r="H213" i="2" s="1"/>
  <c r="F193" i="2"/>
  <c r="G193" i="2" s="1"/>
  <c r="H193" i="2" s="1"/>
  <c r="F169" i="2"/>
  <c r="G169" i="2" s="1"/>
  <c r="H169" i="2" s="1"/>
  <c r="F155" i="2"/>
  <c r="G155" i="2" s="1"/>
  <c r="H155" i="2" s="1"/>
  <c r="F134" i="2"/>
  <c r="G134" i="2" s="1"/>
  <c r="H134" i="2" s="1"/>
  <c r="F131" i="2"/>
  <c r="G131" i="2" s="1"/>
  <c r="H131" i="2" s="1"/>
  <c r="F121" i="2"/>
  <c r="G121" i="2" s="1"/>
  <c r="H121" i="2" s="1"/>
  <c r="F118" i="2"/>
  <c r="G118" i="2" s="1"/>
  <c r="H118" i="2" s="1"/>
  <c r="F102" i="2"/>
  <c r="G102" i="2" s="1"/>
  <c r="H102" i="2" s="1"/>
  <c r="F86" i="2"/>
  <c r="G86" i="2" s="1"/>
  <c r="H86" i="2" s="1"/>
  <c r="F77" i="2"/>
  <c r="G77" i="2" s="1"/>
  <c r="H77" i="2" s="1"/>
  <c r="F60" i="2"/>
  <c r="G60" i="2" s="1"/>
  <c r="H60" i="2" s="1"/>
  <c r="F57" i="2"/>
  <c r="G57" i="2" s="1"/>
  <c r="H57" i="2" s="1"/>
  <c r="F46" i="2"/>
  <c r="G46" i="2" s="1"/>
  <c r="H46" i="2" s="1"/>
  <c r="F897" i="2"/>
  <c r="G897" i="2" s="1"/>
  <c r="H897" i="2" s="1"/>
  <c r="F893" i="2"/>
  <c r="G893" i="2" s="1"/>
  <c r="H893" i="2" s="1"/>
  <c r="F862" i="2"/>
  <c r="G862" i="2" s="1"/>
  <c r="H862" i="2" s="1"/>
  <c r="F839" i="2"/>
  <c r="G839" i="2" s="1"/>
  <c r="H839" i="2" s="1"/>
  <c r="F812" i="2"/>
  <c r="G812" i="2" s="1"/>
  <c r="H812" i="2" s="1"/>
  <c r="F805" i="2"/>
  <c r="G805" i="2" s="1"/>
  <c r="H805" i="2" s="1"/>
  <c r="F801" i="2"/>
  <c r="G801" i="2" s="1"/>
  <c r="H801" i="2" s="1"/>
  <c r="F775" i="2"/>
  <c r="G775" i="2" s="1"/>
  <c r="H775" i="2" s="1"/>
  <c r="F771" i="2"/>
  <c r="G771" i="2" s="1"/>
  <c r="H771" i="2" s="1"/>
  <c r="F753" i="2"/>
  <c r="G753" i="2" s="1"/>
  <c r="H753" i="2" s="1"/>
  <c r="F725" i="2"/>
  <c r="G725" i="2" s="1"/>
  <c r="H725" i="2" s="1"/>
  <c r="F691" i="2"/>
  <c r="G691" i="2" s="1"/>
  <c r="H691" i="2" s="1"/>
  <c r="F687" i="2"/>
  <c r="G687" i="2" s="1"/>
  <c r="H687" i="2" s="1"/>
  <c r="F676" i="2"/>
  <c r="G676" i="2" s="1"/>
  <c r="H676" i="2" s="1"/>
  <c r="F672" i="2"/>
  <c r="G672" i="2" s="1"/>
  <c r="H672" i="2" s="1"/>
  <c r="F654" i="2"/>
  <c r="G654" i="2" s="1"/>
  <c r="H654" i="2" s="1"/>
  <c r="F646" i="2"/>
  <c r="G646" i="2" s="1"/>
  <c r="H646" i="2" s="1"/>
  <c r="F632" i="2"/>
  <c r="G632" i="2" s="1"/>
  <c r="H632" i="2" s="1"/>
  <c r="F615" i="2"/>
  <c r="G615" i="2" s="1"/>
  <c r="H615" i="2" s="1"/>
  <c r="F608" i="2"/>
  <c r="G608" i="2" s="1"/>
  <c r="H608" i="2" s="1"/>
  <c r="F601" i="2"/>
  <c r="G601" i="2" s="1"/>
  <c r="H601" i="2" s="1"/>
  <c r="F597" i="2"/>
  <c r="G597" i="2" s="1"/>
  <c r="H597" i="2" s="1"/>
  <c r="F567" i="2"/>
  <c r="G567" i="2" s="1"/>
  <c r="H567" i="2" s="1"/>
  <c r="F563" i="2"/>
  <c r="G563" i="2" s="1"/>
  <c r="H563" i="2" s="1"/>
  <c r="F521" i="2"/>
  <c r="G521" i="2" s="1"/>
  <c r="H521" i="2" s="1"/>
  <c r="F489" i="2"/>
  <c r="G489" i="2" s="1"/>
  <c r="H489" i="2" s="1"/>
  <c r="F467" i="2"/>
  <c r="G467" i="2" s="1"/>
  <c r="H467" i="2" s="1"/>
  <c r="F463" i="2"/>
  <c r="G463" i="2" s="1"/>
  <c r="H463" i="2" s="1"/>
  <c r="F413" i="2"/>
  <c r="G413" i="2" s="1"/>
  <c r="H413" i="2" s="1"/>
  <c r="F406" i="2"/>
  <c r="G406" i="2" s="1"/>
  <c r="H406" i="2" s="1"/>
  <c r="F403" i="2"/>
  <c r="G403" i="2" s="1"/>
  <c r="H403" i="2" s="1"/>
  <c r="F383" i="2"/>
  <c r="G383" i="2" s="1"/>
  <c r="H383" i="2" s="1"/>
  <c r="F360" i="2"/>
  <c r="G360" i="2" s="1"/>
  <c r="H360" i="2" s="1"/>
  <c r="F344" i="2"/>
  <c r="G344" i="2" s="1"/>
  <c r="H344" i="2" s="1"/>
  <c r="F280" i="2"/>
  <c r="G280" i="2" s="1"/>
  <c r="H280" i="2" s="1"/>
  <c r="F273" i="2"/>
  <c r="G273" i="2" s="1"/>
  <c r="H273" i="2" s="1"/>
  <c r="F248" i="2"/>
  <c r="G248" i="2" s="1"/>
  <c r="H248" i="2" s="1"/>
  <c r="F241" i="2"/>
  <c r="G241" i="2" s="1"/>
  <c r="H241" i="2" s="1"/>
  <c r="F219" i="2"/>
  <c r="G219" i="2" s="1"/>
  <c r="H219" i="2" s="1"/>
  <c r="F198" i="2"/>
  <c r="G198" i="2" s="1"/>
  <c r="H198" i="2" s="1"/>
  <c r="F185" i="2"/>
  <c r="G185" i="2" s="1"/>
  <c r="H185" i="2" s="1"/>
  <c r="F165" i="2"/>
  <c r="G165" i="2" s="1"/>
  <c r="H165" i="2" s="1"/>
  <c r="F147" i="2"/>
  <c r="G147" i="2" s="1"/>
  <c r="H147" i="2" s="1"/>
  <c r="F137" i="2"/>
  <c r="G137" i="2" s="1"/>
  <c r="H137" i="2" s="1"/>
  <c r="F73" i="2"/>
  <c r="G73" i="2" s="1"/>
  <c r="H73" i="2" s="1"/>
  <c r="F52" i="2"/>
  <c r="G52" i="2" s="1"/>
  <c r="H52" i="2" s="1"/>
  <c r="F49" i="2"/>
  <c r="G49" i="2" s="1"/>
  <c r="H49" i="2" s="1"/>
  <c r="F3306" i="2"/>
  <c r="G3306" i="2" s="1"/>
  <c r="H3306" i="2" s="1"/>
  <c r="F3298" i="2"/>
  <c r="G3298" i="2" s="1"/>
  <c r="H3298" i="2" s="1"/>
  <c r="F3290" i="2"/>
  <c r="G3290" i="2" s="1"/>
  <c r="H3290" i="2" s="1"/>
  <c r="F3282" i="2"/>
  <c r="G3282" i="2" s="1"/>
  <c r="H3282" i="2" s="1"/>
  <c r="F3274" i="2"/>
  <c r="G3274" i="2" s="1"/>
  <c r="H3274" i="2" s="1"/>
  <c r="F3266" i="2"/>
  <c r="G3266" i="2" s="1"/>
  <c r="H3266" i="2" s="1"/>
  <c r="F3250" i="2"/>
  <c r="G3250" i="2" s="1"/>
  <c r="H3250" i="2" s="1"/>
  <c r="F3242" i="2"/>
  <c r="G3242" i="2" s="1"/>
  <c r="H3242" i="2" s="1"/>
  <c r="F3234" i="2"/>
  <c r="G3234" i="2" s="1"/>
  <c r="H3234" i="2" s="1"/>
  <c r="F3226" i="2"/>
  <c r="G3226" i="2" s="1"/>
  <c r="H3226" i="2" s="1"/>
  <c r="F3218" i="2"/>
  <c r="G3218" i="2" s="1"/>
  <c r="H3218" i="2" s="1"/>
  <c r="F3210" i="2"/>
  <c r="G3210" i="2" s="1"/>
  <c r="H3210" i="2" s="1"/>
  <c r="F3202" i="2"/>
  <c r="G3202" i="2" s="1"/>
  <c r="H3202" i="2" s="1"/>
  <c r="F3194" i="2"/>
  <c r="G3194" i="2" s="1"/>
  <c r="H3194" i="2" s="1"/>
  <c r="F3178" i="2"/>
  <c r="G3178" i="2" s="1"/>
  <c r="H3178" i="2" s="1"/>
  <c r="F3146" i="2"/>
  <c r="G3146" i="2" s="1"/>
  <c r="H3146" i="2" s="1"/>
  <c r="F3138" i="2"/>
  <c r="G3138" i="2" s="1"/>
  <c r="H3138" i="2" s="1"/>
  <c r="F3034" i="2"/>
  <c r="G3034" i="2" s="1"/>
  <c r="H3034" i="2" s="1"/>
  <c r="F3018" i="2"/>
  <c r="G3018" i="2" s="1"/>
  <c r="H3018" i="2" s="1"/>
  <c r="F3002" i="2"/>
  <c r="G3002" i="2" s="1"/>
  <c r="H3002" i="2" s="1"/>
  <c r="F2986" i="2"/>
  <c r="G2986" i="2" s="1"/>
  <c r="H2986" i="2" s="1"/>
  <c r="F2954" i="2"/>
  <c r="G2954" i="2" s="1"/>
  <c r="H2954" i="2" s="1"/>
  <c r="F2938" i="2"/>
  <c r="G2938" i="2" s="1"/>
  <c r="H2938" i="2" s="1"/>
  <c r="F2922" i="2"/>
  <c r="G2922" i="2" s="1"/>
  <c r="H2922" i="2" s="1"/>
  <c r="F2850" i="2"/>
  <c r="G2850" i="2" s="1"/>
  <c r="H2850" i="2" s="1"/>
  <c r="F2842" i="2"/>
  <c r="G2842" i="2" s="1"/>
  <c r="H2842" i="2" s="1"/>
  <c r="F2818" i="2"/>
  <c r="G2818" i="2" s="1"/>
  <c r="H2818" i="2" s="1"/>
  <c r="F2810" i="2"/>
  <c r="G2810" i="2" s="1"/>
  <c r="H2810" i="2" s="1"/>
  <c r="F2738" i="2"/>
  <c r="G2738" i="2" s="1"/>
  <c r="H2738" i="2" s="1"/>
  <c r="F2706" i="2"/>
  <c r="G2706" i="2" s="1"/>
  <c r="H2706" i="2" s="1"/>
  <c r="F2666" i="2"/>
  <c r="G2666" i="2" s="1"/>
  <c r="H2666" i="2" s="1"/>
  <c r="F2634" i="2"/>
  <c r="G2634" i="2" s="1"/>
  <c r="H2634" i="2" s="1"/>
  <c r="F2626" i="2"/>
  <c r="G2626" i="2" s="1"/>
  <c r="H2626" i="2" s="1"/>
  <c r="F2618" i="2"/>
  <c r="G2618" i="2" s="1"/>
  <c r="H2618" i="2" s="1"/>
  <c r="F2610" i="2"/>
  <c r="G2610" i="2" s="1"/>
  <c r="H2610" i="2" s="1"/>
  <c r="F2594" i="2"/>
  <c r="G2594" i="2" s="1"/>
  <c r="H2594" i="2" s="1"/>
  <c r="F2586" i="2"/>
  <c r="G2586" i="2" s="1"/>
  <c r="H2586" i="2" s="1"/>
  <c r="F2578" i="2"/>
  <c r="G2578" i="2" s="1"/>
  <c r="H2578" i="2" s="1"/>
  <c r="F2570" i="2"/>
  <c r="G2570" i="2" s="1"/>
  <c r="H2570" i="2" s="1"/>
  <c r="F2562" i="2"/>
  <c r="G2562" i="2" s="1"/>
  <c r="H2562" i="2" s="1"/>
  <c r="F2554" i="2"/>
  <c r="G2554" i="2" s="1"/>
  <c r="H2554" i="2" s="1"/>
  <c r="F2546" i="2"/>
  <c r="G2546" i="2" s="1"/>
  <c r="H2546" i="2" s="1"/>
  <c r="F2530" i="2"/>
  <c r="G2530" i="2" s="1"/>
  <c r="H2530" i="2" s="1"/>
  <c r="F2522" i="2"/>
  <c r="G2522" i="2" s="1"/>
  <c r="H2522" i="2" s="1"/>
  <c r="F2514" i="2"/>
  <c r="G2514" i="2" s="1"/>
  <c r="H2514" i="2" s="1"/>
  <c r="F2490" i="2"/>
  <c r="G2490" i="2" s="1"/>
  <c r="H2490" i="2" s="1"/>
  <c r="F2482" i="2"/>
  <c r="G2482" i="2" s="1"/>
  <c r="H2482" i="2" s="1"/>
  <c r="F2458" i="2"/>
  <c r="G2458" i="2" s="1"/>
  <c r="H2458" i="2" s="1"/>
  <c r="F2450" i="2"/>
  <c r="G2450" i="2" s="1"/>
  <c r="H2450" i="2" s="1"/>
  <c r="F2434" i="2"/>
  <c r="G2434" i="2" s="1"/>
  <c r="H2434" i="2" s="1"/>
  <c r="F2426" i="2"/>
  <c r="G2426" i="2" s="1"/>
  <c r="H2426" i="2" s="1"/>
  <c r="F2418" i="2"/>
  <c r="G2418" i="2" s="1"/>
  <c r="H2418" i="2" s="1"/>
  <c r="F2402" i="2"/>
  <c r="G2402" i="2" s="1"/>
  <c r="H2402" i="2" s="1"/>
  <c r="F2394" i="2"/>
  <c r="G2394" i="2" s="1"/>
  <c r="H2394" i="2" s="1"/>
  <c r="F2386" i="2"/>
  <c r="G2386" i="2" s="1"/>
  <c r="H2386" i="2" s="1"/>
  <c r="F2378" i="2"/>
  <c r="G2378" i="2" s="1"/>
  <c r="H2378" i="2" s="1"/>
  <c r="F2362" i="2"/>
  <c r="G2362" i="2" s="1"/>
  <c r="H2362" i="2" s="1"/>
  <c r="F2354" i="2"/>
  <c r="G2354" i="2" s="1"/>
  <c r="H2354" i="2" s="1"/>
  <c r="F2346" i="2"/>
  <c r="G2346" i="2" s="1"/>
  <c r="H2346" i="2" s="1"/>
  <c r="F2338" i="2"/>
  <c r="G2338" i="2" s="1"/>
  <c r="H2338" i="2" s="1"/>
  <c r="F2330" i="2"/>
  <c r="G2330" i="2" s="1"/>
  <c r="H2330" i="2" s="1"/>
  <c r="F2322" i="2"/>
  <c r="G2322" i="2" s="1"/>
  <c r="H2322" i="2" s="1"/>
  <c r="F2314" i="2"/>
  <c r="G2314" i="2" s="1"/>
  <c r="H2314" i="2" s="1"/>
  <c r="F2298" i="2"/>
  <c r="G2298" i="2" s="1"/>
  <c r="H2298" i="2" s="1"/>
  <c r="F2290" i="2"/>
  <c r="G2290" i="2" s="1"/>
  <c r="H2290" i="2" s="1"/>
  <c r="F2282" i="2"/>
  <c r="G2282" i="2" s="1"/>
  <c r="H2282" i="2" s="1"/>
  <c r="F2274" i="2"/>
  <c r="G2274" i="2" s="1"/>
  <c r="H2274" i="2" s="1"/>
  <c r="F2266" i="2"/>
  <c r="G2266" i="2" s="1"/>
  <c r="H2266" i="2" s="1"/>
  <c r="F2258" i="2"/>
  <c r="G2258" i="2" s="1"/>
  <c r="H2258" i="2" s="1"/>
  <c r="F2250" i="2"/>
  <c r="G2250" i="2" s="1"/>
  <c r="H2250" i="2" s="1"/>
  <c r="F2234" i="2"/>
  <c r="G2234" i="2" s="1"/>
  <c r="H2234" i="2" s="1"/>
  <c r="F2226" i="2"/>
  <c r="G2226" i="2" s="1"/>
  <c r="H2226" i="2" s="1"/>
  <c r="F2218" i="2"/>
  <c r="G2218" i="2" s="1"/>
  <c r="H2218" i="2" s="1"/>
  <c r="F2210" i="2"/>
  <c r="G2210" i="2" s="1"/>
  <c r="H2210" i="2" s="1"/>
  <c r="F2202" i="2"/>
  <c r="G2202" i="2" s="1"/>
  <c r="H2202" i="2" s="1"/>
  <c r="F2194" i="2"/>
  <c r="G2194" i="2" s="1"/>
  <c r="H2194" i="2" s="1"/>
  <c r="F2186" i="2"/>
  <c r="G2186" i="2" s="1"/>
  <c r="H2186" i="2" s="1"/>
  <c r="F2170" i="2"/>
  <c r="G2170" i="2" s="1"/>
  <c r="H2170" i="2" s="1"/>
  <c r="F2162" i="2"/>
  <c r="G2162" i="2" s="1"/>
  <c r="H2162" i="2" s="1"/>
  <c r="F2154" i="2"/>
  <c r="G2154" i="2" s="1"/>
  <c r="H2154" i="2" s="1"/>
  <c r="F2138" i="2"/>
  <c r="G2138" i="2" s="1"/>
  <c r="H2138" i="2" s="1"/>
  <c r="F2130" i="2"/>
  <c r="G2130" i="2" s="1"/>
  <c r="H2130" i="2" s="1"/>
  <c r="F2122" i="2"/>
  <c r="G2122" i="2" s="1"/>
  <c r="H2122" i="2" s="1"/>
  <c r="F2114" i="2"/>
  <c r="G2114" i="2" s="1"/>
  <c r="H2114" i="2" s="1"/>
  <c r="F2098" i="2"/>
  <c r="G2098" i="2" s="1"/>
  <c r="H2098" i="2" s="1"/>
  <c r="F2090" i="2"/>
  <c r="G2090" i="2" s="1"/>
  <c r="H2090" i="2" s="1"/>
  <c r="F2082" i="2"/>
  <c r="G2082" i="2" s="1"/>
  <c r="H2082" i="2" s="1"/>
  <c r="F1730" i="2"/>
  <c r="G1730" i="2" s="1"/>
  <c r="H1730" i="2" s="1"/>
  <c r="F1722" i="2"/>
  <c r="G1722" i="2" s="1"/>
  <c r="H1722" i="2" s="1"/>
  <c r="F1714" i="2"/>
  <c r="G1714" i="2" s="1"/>
  <c r="H1714" i="2" s="1"/>
  <c r="F1706" i="2"/>
  <c r="G1706" i="2" s="1"/>
  <c r="H1706" i="2" s="1"/>
  <c r="F1690" i="2"/>
  <c r="G1690" i="2" s="1"/>
  <c r="H1690" i="2" s="1"/>
  <c r="F1682" i="2"/>
  <c r="G1682" i="2" s="1"/>
  <c r="H1682" i="2" s="1"/>
  <c r="F1674" i="2"/>
  <c r="G1674" i="2" s="1"/>
  <c r="H1674" i="2" s="1"/>
  <c r="F1666" i="2"/>
  <c r="G1666" i="2" s="1"/>
  <c r="H1666" i="2" s="1"/>
  <c r="F1650" i="2"/>
  <c r="G1650" i="2" s="1"/>
  <c r="H1650" i="2" s="1"/>
  <c r="F1642" i="2"/>
  <c r="G1642" i="2" s="1"/>
  <c r="H1642" i="2" s="1"/>
  <c r="F1634" i="2"/>
  <c r="G1634" i="2" s="1"/>
  <c r="H1634" i="2" s="1"/>
  <c r="F1618" i="2"/>
  <c r="G1618" i="2" s="1"/>
  <c r="H1618" i="2" s="1"/>
  <c r="F1610" i="2"/>
  <c r="G1610" i="2" s="1"/>
  <c r="H1610" i="2" s="1"/>
  <c r="F1602" i="2"/>
  <c r="G1602" i="2" s="1"/>
  <c r="H1602" i="2" s="1"/>
  <c r="F1594" i="2"/>
  <c r="G1594" i="2" s="1"/>
  <c r="H1594" i="2" s="1"/>
  <c r="F1586" i="2"/>
  <c r="G1586" i="2" s="1"/>
  <c r="H1586" i="2" s="1"/>
  <c r="F1578" i="2"/>
  <c r="G1578" i="2" s="1"/>
  <c r="H1578" i="2" s="1"/>
  <c r="F1570" i="2"/>
  <c r="G1570" i="2" s="1"/>
  <c r="H1570" i="2" s="1"/>
  <c r="F1554" i="2"/>
  <c r="G1554" i="2" s="1"/>
  <c r="H1554" i="2" s="1"/>
  <c r="F1546" i="2"/>
  <c r="G1546" i="2" s="1"/>
  <c r="H1546" i="2" s="1"/>
  <c r="F1538" i="2"/>
  <c r="G1538" i="2" s="1"/>
  <c r="H1538" i="2" s="1"/>
  <c r="F1530" i="2"/>
  <c r="G1530" i="2" s="1"/>
  <c r="H1530" i="2" s="1"/>
  <c r="F1522" i="2"/>
  <c r="G1522" i="2" s="1"/>
  <c r="H1522" i="2" s="1"/>
  <c r="F1514" i="2"/>
  <c r="G1514" i="2" s="1"/>
  <c r="H1514" i="2" s="1"/>
  <c r="F1506" i="2"/>
  <c r="G1506" i="2" s="1"/>
  <c r="H1506" i="2" s="1"/>
  <c r="F1490" i="2"/>
  <c r="G1490" i="2" s="1"/>
  <c r="H1490" i="2" s="1"/>
  <c r="F1482" i="2"/>
  <c r="G1482" i="2" s="1"/>
  <c r="H1482" i="2" s="1"/>
  <c r="F1474" i="2"/>
  <c r="G1474" i="2" s="1"/>
  <c r="H1474" i="2" s="1"/>
  <c r="F1466" i="2"/>
  <c r="G1466" i="2" s="1"/>
  <c r="H1466" i="2" s="1"/>
  <c r="F1458" i="2"/>
  <c r="G1458" i="2" s="1"/>
  <c r="H1458" i="2" s="1"/>
  <c r="F1450" i="2"/>
  <c r="G1450" i="2" s="1"/>
  <c r="H1450" i="2" s="1"/>
  <c r="F1426" i="2"/>
  <c r="G1426" i="2" s="1"/>
  <c r="H1426" i="2" s="1"/>
  <c r="F1378" i="2"/>
  <c r="G1378" i="2" s="1"/>
  <c r="H1378" i="2" s="1"/>
  <c r="F1354" i="2"/>
  <c r="G1354" i="2" s="1"/>
  <c r="H1354" i="2" s="1"/>
  <c r="F1346" i="2"/>
  <c r="G1346" i="2" s="1"/>
  <c r="H1346" i="2" s="1"/>
  <c r="F1338" i="2"/>
  <c r="G1338" i="2" s="1"/>
  <c r="H1338" i="2" s="1"/>
  <c r="F1322" i="2"/>
  <c r="G1322" i="2" s="1"/>
  <c r="H1322" i="2" s="1"/>
  <c r="F1314" i="2"/>
  <c r="G1314" i="2" s="1"/>
  <c r="H1314" i="2" s="1"/>
  <c r="F1306" i="2"/>
  <c r="G1306" i="2" s="1"/>
  <c r="H1306" i="2" s="1"/>
  <c r="F1202" i="2"/>
  <c r="G1202" i="2" s="1"/>
  <c r="H1202" i="2" s="1"/>
  <c r="F1154" i="2"/>
  <c r="G1154" i="2" s="1"/>
  <c r="H1154" i="2" s="1"/>
  <c r="F1138" i="2"/>
  <c r="G1138" i="2" s="1"/>
  <c r="H1138" i="2" s="1"/>
  <c r="F1122" i="2"/>
  <c r="G1122" i="2" s="1"/>
  <c r="H1122" i="2" s="1"/>
  <c r="F1050" i="2"/>
  <c r="G1050" i="2" s="1"/>
  <c r="H1050" i="2" s="1"/>
  <c r="F1042" i="2"/>
  <c r="G1042" i="2" s="1"/>
  <c r="H1042" i="2" s="1"/>
  <c r="F1034" i="2"/>
  <c r="G1034" i="2" s="1"/>
  <c r="H1034" i="2" s="1"/>
  <c r="F1018" i="2"/>
  <c r="G1018" i="2" s="1"/>
  <c r="H1018" i="2" s="1"/>
  <c r="F770" i="2"/>
  <c r="G770" i="2" s="1"/>
  <c r="H770" i="2" s="1"/>
  <c r="F762" i="2"/>
  <c r="G762" i="2" s="1"/>
  <c r="H762" i="2" s="1"/>
  <c r="F754" i="2"/>
  <c r="G754" i="2" s="1"/>
  <c r="H754" i="2" s="1"/>
  <c r="F746" i="2"/>
  <c r="G746" i="2" s="1"/>
  <c r="H746" i="2" s="1"/>
  <c r="F738" i="2"/>
  <c r="G738" i="2" s="1"/>
  <c r="H738" i="2" s="1"/>
  <c r="F730" i="2"/>
  <c r="G730" i="2" s="1"/>
  <c r="H730" i="2" s="1"/>
  <c r="F714" i="2"/>
  <c r="G714" i="2" s="1"/>
  <c r="H714" i="2" s="1"/>
  <c r="F706" i="2"/>
  <c r="G706" i="2" s="1"/>
  <c r="H706" i="2" s="1"/>
  <c r="F698" i="2"/>
  <c r="G698" i="2" s="1"/>
  <c r="H698" i="2" s="1"/>
  <c r="F690" i="2"/>
  <c r="G690" i="2" s="1"/>
  <c r="H690" i="2" s="1"/>
  <c r="F682" i="2"/>
  <c r="G682" i="2" s="1"/>
  <c r="H682" i="2" s="1"/>
  <c r="F674" i="2"/>
  <c r="G674" i="2" s="1"/>
  <c r="H674" i="2" s="1"/>
  <c r="F658" i="2"/>
  <c r="G658" i="2" s="1"/>
  <c r="H658" i="2" s="1"/>
  <c r="F538" i="2"/>
  <c r="G538" i="2" s="1"/>
  <c r="H538" i="2" s="1"/>
  <c r="F522" i="2"/>
  <c r="G522" i="2" s="1"/>
  <c r="H522" i="2" s="1"/>
  <c r="F506" i="2"/>
  <c r="G506" i="2" s="1"/>
  <c r="H506" i="2" s="1"/>
  <c r="F458" i="2"/>
  <c r="G458" i="2" s="1"/>
  <c r="H458" i="2" s="1"/>
  <c r="F450" i="2"/>
  <c r="G450" i="2" s="1"/>
  <c r="H450" i="2" s="1"/>
  <c r="F442" i="2"/>
  <c r="G442" i="2" s="1"/>
  <c r="H442" i="2" s="1"/>
  <c r="F434" i="2"/>
  <c r="G434" i="2" s="1"/>
  <c r="H434" i="2" s="1"/>
  <c r="F418" i="2"/>
  <c r="G418" i="2" s="1"/>
  <c r="H418" i="2" s="1"/>
  <c r="F410" i="2"/>
  <c r="G410" i="2" s="1"/>
  <c r="H410" i="2" s="1"/>
  <c r="F402" i="2"/>
  <c r="G402" i="2" s="1"/>
  <c r="H402" i="2" s="1"/>
  <c r="F386" i="2"/>
  <c r="G386" i="2" s="1"/>
  <c r="H386" i="2" s="1"/>
  <c r="F370" i="2"/>
  <c r="G370" i="2" s="1"/>
  <c r="H370" i="2" s="1"/>
  <c r="F362" i="2"/>
  <c r="G362" i="2" s="1"/>
  <c r="H362" i="2" s="1"/>
  <c r="F354" i="2"/>
  <c r="G354" i="2" s="1"/>
  <c r="H354" i="2" s="1"/>
  <c r="F338" i="2"/>
  <c r="G338" i="2" s="1"/>
  <c r="H338" i="2" s="1"/>
  <c r="F330" i="2"/>
  <c r="G330" i="2" s="1"/>
  <c r="H330" i="2" s="1"/>
  <c r="F322" i="2"/>
  <c r="G322" i="2" s="1"/>
  <c r="H322" i="2" s="1"/>
  <c r="F314" i="2"/>
  <c r="G314" i="2" s="1"/>
  <c r="H314" i="2" s="1"/>
  <c r="F306" i="2"/>
  <c r="G306" i="2" s="1"/>
  <c r="H306" i="2" s="1"/>
  <c r="F226" i="2"/>
  <c r="G226" i="2" s="1"/>
  <c r="H226" i="2" s="1"/>
  <c r="F210" i="2"/>
  <c r="G210" i="2" s="1"/>
  <c r="H210" i="2" s="1"/>
  <c r="F3954" i="2"/>
  <c r="G3954" i="2" s="1"/>
  <c r="H3954" i="2" s="1"/>
  <c r="F3746" i="2"/>
  <c r="G3746" i="2" s="1"/>
  <c r="H3746" i="2" s="1"/>
  <c r="F26" i="2"/>
  <c r="G26" i="2" s="1"/>
  <c r="H26" i="2" s="1"/>
  <c r="F18" i="2"/>
  <c r="G18" i="2" s="1"/>
  <c r="H18" i="2" s="1"/>
  <c r="F3826" i="2"/>
  <c r="G3826" i="2" s="1"/>
  <c r="H3826" i="2" s="1"/>
  <c r="F10" i="2"/>
  <c r="G10" i="2" s="1"/>
  <c r="H10" i="2" s="1"/>
  <c r="F4018" i="2"/>
  <c r="G4018" i="2" s="1"/>
  <c r="H4018" i="2" s="1"/>
  <c r="F3634" i="2"/>
  <c r="G3634" i="2" s="1"/>
  <c r="H3634" i="2" s="1"/>
  <c r="F4746" i="2"/>
  <c r="G4746" i="2" s="1"/>
  <c r="H4746" i="2" s="1"/>
  <c r="F4714" i="2"/>
  <c r="G4714" i="2" s="1"/>
  <c r="H4714" i="2" s="1"/>
  <c r="F4682" i="2"/>
  <c r="G4682" i="2" s="1"/>
  <c r="H4682" i="2" s="1"/>
  <c r="F4650" i="2"/>
  <c r="G4650" i="2" s="1"/>
  <c r="H4650" i="2" s="1"/>
  <c r="F4618" i="2"/>
  <c r="G4618" i="2" s="1"/>
  <c r="H4618" i="2" s="1"/>
  <c r="F4586" i="2"/>
  <c r="G4586" i="2" s="1"/>
  <c r="H4586" i="2" s="1"/>
  <c r="F4554" i="2"/>
  <c r="G4554" i="2" s="1"/>
  <c r="H4554" i="2" s="1"/>
  <c r="F4522" i="2"/>
  <c r="G4522" i="2" s="1"/>
  <c r="H4522" i="2" s="1"/>
  <c r="F4490" i="2"/>
  <c r="G4490" i="2" s="1"/>
  <c r="H4490" i="2" s="1"/>
  <c r="F4458" i="2"/>
  <c r="G4458" i="2" s="1"/>
  <c r="H4458" i="2" s="1"/>
  <c r="F4426" i="2"/>
  <c r="G4426" i="2" s="1"/>
  <c r="H4426" i="2" s="1"/>
  <c r="F3914" i="2"/>
  <c r="G3914" i="2" s="1"/>
  <c r="H3914" i="2" s="1"/>
  <c r="F3706" i="2"/>
  <c r="G3706" i="2" s="1"/>
  <c r="H3706" i="2" s="1"/>
  <c r="F4394" i="2"/>
  <c r="G4394" i="2" s="1"/>
  <c r="H4394" i="2" s="1"/>
  <c r="F4378" i="2"/>
  <c r="G4378" i="2" s="1"/>
  <c r="H4378" i="2" s="1"/>
  <c r="F4314" i="2"/>
  <c r="G4314" i="2" s="1"/>
  <c r="H4314" i="2" s="1"/>
  <c r="F4226" i="2"/>
  <c r="G4226" i="2" s="1"/>
  <c r="H4226" i="2" s="1"/>
  <c r="F4186" i="2"/>
  <c r="G4186" i="2" s="1"/>
  <c r="H4186" i="2" s="1"/>
  <c r="F4154" i="2"/>
  <c r="G4154" i="2" s="1"/>
  <c r="H4154" i="2" s="1"/>
  <c r="F4106" i="2"/>
  <c r="G4106" i="2" s="1"/>
  <c r="H4106" i="2" s="1"/>
  <c r="F4098" i="2"/>
  <c r="G4098" i="2" s="1"/>
  <c r="H4098" i="2" s="1"/>
  <c r="F4058" i="2"/>
  <c r="G4058" i="2" s="1"/>
  <c r="H4058" i="2" s="1"/>
  <c r="F3786" i="2"/>
  <c r="G3786" i="2" s="1"/>
  <c r="H3786" i="2" s="1"/>
  <c r="F2874" i="2"/>
  <c r="G2874" i="2" s="1"/>
  <c r="H2874" i="2" s="1"/>
  <c r="F4738" i="2"/>
  <c r="G4738" i="2" s="1"/>
  <c r="H4738" i="2" s="1"/>
  <c r="F4706" i="2"/>
  <c r="G4706" i="2" s="1"/>
  <c r="H4706" i="2" s="1"/>
  <c r="F4674" i="2"/>
  <c r="G4674" i="2" s="1"/>
  <c r="H4674" i="2" s="1"/>
  <c r="F4642" i="2"/>
  <c r="G4642" i="2" s="1"/>
  <c r="H4642" i="2" s="1"/>
  <c r="F4610" i="2"/>
  <c r="G4610" i="2" s="1"/>
  <c r="H4610" i="2" s="1"/>
  <c r="F4578" i="2"/>
  <c r="G4578" i="2" s="1"/>
  <c r="H4578" i="2" s="1"/>
  <c r="F4546" i="2"/>
  <c r="G4546" i="2" s="1"/>
  <c r="H4546" i="2" s="1"/>
  <c r="F4514" i="2"/>
  <c r="G4514" i="2" s="1"/>
  <c r="H4514" i="2" s="1"/>
  <c r="F4482" i="2"/>
  <c r="G4482" i="2" s="1"/>
  <c r="H4482" i="2" s="1"/>
  <c r="F4450" i="2"/>
  <c r="G4450" i="2" s="1"/>
  <c r="H4450" i="2" s="1"/>
  <c r="F4418" i="2"/>
  <c r="G4418" i="2" s="1"/>
  <c r="H4418" i="2" s="1"/>
  <c r="F4362" i="2"/>
  <c r="G4362" i="2" s="1"/>
  <c r="H4362" i="2" s="1"/>
  <c r="F4250" i="2"/>
  <c r="G4250" i="2" s="1"/>
  <c r="H4250" i="2" s="1"/>
  <c r="F4026" i="2"/>
  <c r="G4026" i="2" s="1"/>
  <c r="H4026" i="2" s="1"/>
  <c r="F3922" i="2"/>
  <c r="G3922" i="2" s="1"/>
  <c r="H3922" i="2" s="1"/>
  <c r="F3858" i="2"/>
  <c r="G3858" i="2" s="1"/>
  <c r="H3858" i="2" s="1"/>
  <c r="F2050" i="2"/>
  <c r="G2050" i="2" s="1"/>
  <c r="H2050" i="2" s="1"/>
  <c r="F1898" i="2"/>
  <c r="G1898" i="2" s="1"/>
  <c r="H1898" i="2" s="1"/>
  <c r="F4074" i="2"/>
  <c r="G4074" i="2" s="1"/>
  <c r="H4074" i="2" s="1"/>
  <c r="F3994" i="2"/>
  <c r="G3994" i="2" s="1"/>
  <c r="H3994" i="2" s="1"/>
  <c r="F3930" i="2"/>
  <c r="G3930" i="2" s="1"/>
  <c r="H3930" i="2" s="1"/>
  <c r="F3890" i="2"/>
  <c r="G3890" i="2" s="1"/>
  <c r="H3890" i="2" s="1"/>
  <c r="F3834" i="2"/>
  <c r="G3834" i="2" s="1"/>
  <c r="H3834" i="2" s="1"/>
  <c r="F3770" i="2"/>
  <c r="G3770" i="2" s="1"/>
  <c r="H3770" i="2" s="1"/>
  <c r="F1770" i="2"/>
  <c r="G1770" i="2" s="1"/>
  <c r="H1770" i="2" s="1"/>
  <c r="F4730" i="2"/>
  <c r="G4730" i="2" s="1"/>
  <c r="H4730" i="2" s="1"/>
  <c r="F4698" i="2"/>
  <c r="G4698" i="2" s="1"/>
  <c r="H4698" i="2" s="1"/>
  <c r="F4666" i="2"/>
  <c r="G4666" i="2" s="1"/>
  <c r="H4666" i="2" s="1"/>
  <c r="F4634" i="2"/>
  <c r="G4634" i="2" s="1"/>
  <c r="H4634" i="2" s="1"/>
  <c r="F4602" i="2"/>
  <c r="G4602" i="2" s="1"/>
  <c r="H4602" i="2" s="1"/>
  <c r="F4570" i="2"/>
  <c r="G4570" i="2" s="1"/>
  <c r="H4570" i="2" s="1"/>
  <c r="F4538" i="2"/>
  <c r="G4538" i="2" s="1"/>
  <c r="H4538" i="2" s="1"/>
  <c r="F4506" i="2"/>
  <c r="G4506" i="2" s="1"/>
  <c r="H4506" i="2" s="1"/>
  <c r="F4474" i="2"/>
  <c r="G4474" i="2" s="1"/>
  <c r="H4474" i="2" s="1"/>
  <c r="F4442" i="2"/>
  <c r="G4442" i="2" s="1"/>
  <c r="H4442" i="2" s="1"/>
  <c r="F4410" i="2"/>
  <c r="G4410" i="2" s="1"/>
  <c r="H4410" i="2" s="1"/>
  <c r="F4330" i="2"/>
  <c r="G4330" i="2" s="1"/>
  <c r="H4330" i="2" s="1"/>
  <c r="F4282" i="2"/>
  <c r="G4282" i="2" s="1"/>
  <c r="H4282" i="2" s="1"/>
  <c r="F4266" i="2"/>
  <c r="G4266" i="2" s="1"/>
  <c r="H4266" i="2" s="1"/>
  <c r="F4202" i="2"/>
  <c r="G4202" i="2" s="1"/>
  <c r="H4202" i="2" s="1"/>
  <c r="F4170" i="2"/>
  <c r="G4170" i="2" s="1"/>
  <c r="H4170" i="2" s="1"/>
  <c r="F4082" i="2"/>
  <c r="G4082" i="2" s="1"/>
  <c r="H4082" i="2" s="1"/>
  <c r="F4066" i="2"/>
  <c r="G4066" i="2" s="1"/>
  <c r="H4066" i="2" s="1"/>
  <c r="F4042" i="2"/>
  <c r="G4042" i="2" s="1"/>
  <c r="H4042" i="2" s="1"/>
  <c r="F3962" i="2"/>
  <c r="G3962" i="2" s="1"/>
  <c r="H3962" i="2" s="1"/>
  <c r="F3810" i="2"/>
  <c r="G3810" i="2" s="1"/>
  <c r="H3810" i="2" s="1"/>
  <c r="F3754" i="2"/>
  <c r="G3754" i="2" s="1"/>
  <c r="H3754" i="2" s="1"/>
  <c r="F3698" i="2"/>
  <c r="G3698" i="2" s="1"/>
  <c r="H3698" i="2" s="1"/>
  <c r="F2066" i="2"/>
  <c r="G2066" i="2" s="1"/>
  <c r="H2066" i="2" s="1"/>
  <c r="F4386" i="2"/>
  <c r="G4386" i="2" s="1"/>
  <c r="H4386" i="2" s="1"/>
  <c r="F4354" i="2"/>
  <c r="G4354" i="2" s="1"/>
  <c r="H4354" i="2" s="1"/>
  <c r="F4298" i="2"/>
  <c r="G4298" i="2" s="1"/>
  <c r="H4298" i="2" s="1"/>
  <c r="F4210" i="2"/>
  <c r="G4210" i="2" s="1"/>
  <c r="H4210" i="2" s="1"/>
  <c r="F4122" i="2"/>
  <c r="G4122" i="2" s="1"/>
  <c r="H4122" i="2" s="1"/>
  <c r="F4050" i="2"/>
  <c r="G4050" i="2" s="1"/>
  <c r="H4050" i="2" s="1"/>
  <c r="F4034" i="2"/>
  <c r="G4034" i="2" s="1"/>
  <c r="H4034" i="2" s="1"/>
  <c r="F3898" i="2"/>
  <c r="G3898" i="2" s="1"/>
  <c r="H3898" i="2" s="1"/>
  <c r="F4722" i="2"/>
  <c r="G4722" i="2" s="1"/>
  <c r="H4722" i="2" s="1"/>
  <c r="F4690" i="2"/>
  <c r="G4690" i="2" s="1"/>
  <c r="H4690" i="2" s="1"/>
  <c r="F4658" i="2"/>
  <c r="G4658" i="2" s="1"/>
  <c r="H4658" i="2" s="1"/>
  <c r="F4626" i="2"/>
  <c r="G4626" i="2" s="1"/>
  <c r="H4626" i="2" s="1"/>
  <c r="F4594" i="2"/>
  <c r="G4594" i="2" s="1"/>
  <c r="H4594" i="2" s="1"/>
  <c r="F4562" i="2"/>
  <c r="G4562" i="2" s="1"/>
  <c r="H4562" i="2" s="1"/>
  <c r="F4530" i="2"/>
  <c r="G4530" i="2" s="1"/>
  <c r="H4530" i="2" s="1"/>
  <c r="F4498" i="2"/>
  <c r="G4498" i="2" s="1"/>
  <c r="H4498" i="2" s="1"/>
  <c r="F4466" i="2"/>
  <c r="G4466" i="2" s="1"/>
  <c r="H4466" i="2" s="1"/>
  <c r="F4434" i="2"/>
  <c r="G4434" i="2" s="1"/>
  <c r="H4434" i="2" s="1"/>
  <c r="F4402" i="2"/>
  <c r="G4402" i="2" s="1"/>
  <c r="H4402" i="2" s="1"/>
  <c r="F4370" i="2"/>
  <c r="G4370" i="2" s="1"/>
  <c r="H4370" i="2" s="1"/>
  <c r="F4090" i="2"/>
  <c r="G4090" i="2" s="1"/>
  <c r="H4090" i="2" s="1"/>
  <c r="F4010" i="2"/>
  <c r="G4010" i="2" s="1"/>
  <c r="H4010" i="2" s="1"/>
  <c r="F4002" i="2"/>
  <c r="G4002" i="2" s="1"/>
  <c r="H4002" i="2" s="1"/>
  <c r="F3978" i="2"/>
  <c r="G3978" i="2" s="1"/>
  <c r="H3978" i="2" s="1"/>
  <c r="F3946" i="2"/>
  <c r="G3946" i="2" s="1"/>
  <c r="H3946" i="2" s="1"/>
  <c r="F3938" i="2"/>
  <c r="G3938" i="2" s="1"/>
  <c r="H3938" i="2" s="1"/>
  <c r="F3090" i="2"/>
  <c r="G3090" i="2" s="1"/>
  <c r="H3090" i="2" s="1"/>
  <c r="F2730" i="2"/>
  <c r="G2730" i="2" s="1"/>
  <c r="H2730" i="2" s="1"/>
  <c r="F1970" i="2"/>
  <c r="G1970" i="2" s="1"/>
  <c r="H1970" i="2" s="1"/>
  <c r="F4346" i="2"/>
  <c r="G4346" i="2" s="1"/>
  <c r="H4346" i="2" s="1"/>
  <c r="F3986" i="2"/>
  <c r="G3986" i="2" s="1"/>
  <c r="H3986" i="2" s="1"/>
  <c r="F3970" i="2"/>
  <c r="G3970" i="2" s="1"/>
  <c r="H3970" i="2" s="1"/>
  <c r="F3874" i="2"/>
  <c r="G3874" i="2" s="1"/>
  <c r="H3874" i="2" s="1"/>
  <c r="F3762" i="2"/>
  <c r="G3762" i="2" s="1"/>
  <c r="H3762" i="2" s="1"/>
  <c r="F3058" i="2"/>
  <c r="G3058" i="2" s="1"/>
  <c r="H3058" i="2" s="1"/>
  <c r="F2786" i="2"/>
  <c r="G2786" i="2" s="1"/>
  <c r="H2786" i="2" s="1"/>
  <c r="F1866" i="2"/>
  <c r="G1866" i="2" s="1"/>
  <c r="H1866" i="2" s="1"/>
  <c r="F3906" i="2"/>
  <c r="G3906" i="2" s="1"/>
  <c r="H3906" i="2" s="1"/>
  <c r="F3882" i="2"/>
  <c r="G3882" i="2" s="1"/>
  <c r="H3882" i="2" s="1"/>
  <c r="F3850" i="2"/>
  <c r="G3850" i="2" s="1"/>
  <c r="H3850" i="2" s="1"/>
  <c r="F3842" i="2"/>
  <c r="G3842" i="2" s="1"/>
  <c r="H3842" i="2" s="1"/>
  <c r="F3802" i="2"/>
  <c r="G3802" i="2" s="1"/>
  <c r="H3802" i="2" s="1"/>
  <c r="F3778" i="2"/>
  <c r="G3778" i="2" s="1"/>
  <c r="H3778" i="2" s="1"/>
  <c r="F3730" i="2"/>
  <c r="G3730" i="2" s="1"/>
  <c r="H3730" i="2" s="1"/>
  <c r="F3658" i="2"/>
  <c r="G3658" i="2" s="1"/>
  <c r="H3658" i="2" s="1"/>
  <c r="F3106" i="2"/>
  <c r="G3106" i="2" s="1"/>
  <c r="H3106" i="2" s="1"/>
  <c r="F3074" i="2"/>
  <c r="G3074" i="2" s="1"/>
  <c r="H3074" i="2" s="1"/>
  <c r="F3042" i="2"/>
  <c r="G3042" i="2" s="1"/>
  <c r="H3042" i="2" s="1"/>
  <c r="F2962" i="2"/>
  <c r="G2962" i="2" s="1"/>
  <c r="H2962" i="2" s="1"/>
  <c r="F2914" i="2"/>
  <c r="G2914" i="2" s="1"/>
  <c r="H2914" i="2" s="1"/>
  <c r="F2906" i="2"/>
  <c r="G2906" i="2" s="1"/>
  <c r="H2906" i="2" s="1"/>
  <c r="F2898" i="2"/>
  <c r="G2898" i="2" s="1"/>
  <c r="H2898" i="2" s="1"/>
  <c r="F2890" i="2"/>
  <c r="G2890" i="2" s="1"/>
  <c r="H2890" i="2" s="1"/>
  <c r="F2882" i="2"/>
  <c r="G2882" i="2" s="1"/>
  <c r="H2882" i="2" s="1"/>
  <c r="F2826" i="2"/>
  <c r="G2826" i="2" s="1"/>
  <c r="H2826" i="2" s="1"/>
  <c r="F2674" i="2"/>
  <c r="G2674" i="2" s="1"/>
  <c r="H2674" i="2" s="1"/>
  <c r="F2506" i="2"/>
  <c r="G2506" i="2" s="1"/>
  <c r="H2506" i="2" s="1"/>
  <c r="F2474" i="2"/>
  <c r="G2474" i="2" s="1"/>
  <c r="H2474" i="2" s="1"/>
  <c r="F2042" i="2"/>
  <c r="G2042" i="2" s="1"/>
  <c r="H2042" i="2" s="1"/>
  <c r="F1890" i="2"/>
  <c r="G1890" i="2" s="1"/>
  <c r="H1890" i="2" s="1"/>
  <c r="F58" i="2"/>
  <c r="G58" i="2" s="1"/>
  <c r="H58" i="2" s="1"/>
  <c r="F3026" i="2"/>
  <c r="G3026" i="2" s="1"/>
  <c r="H3026" i="2" s="1"/>
  <c r="F2834" i="2"/>
  <c r="G2834" i="2" s="1"/>
  <c r="H2834" i="2" s="1"/>
  <c r="F2762" i="2"/>
  <c r="G2762" i="2" s="1"/>
  <c r="H2762" i="2" s="1"/>
  <c r="F2714" i="2"/>
  <c r="G2714" i="2" s="1"/>
  <c r="H2714" i="2" s="1"/>
  <c r="F2690" i="2"/>
  <c r="G2690" i="2" s="1"/>
  <c r="H2690" i="2" s="1"/>
  <c r="F2650" i="2"/>
  <c r="G2650" i="2" s="1"/>
  <c r="H2650" i="2" s="1"/>
  <c r="F2410" i="2"/>
  <c r="G2410" i="2" s="1"/>
  <c r="H2410" i="2" s="1"/>
  <c r="F1986" i="2"/>
  <c r="G1986" i="2" s="1"/>
  <c r="H1986" i="2" s="1"/>
  <c r="F1842" i="2"/>
  <c r="G1842" i="2" s="1"/>
  <c r="H1842" i="2" s="1"/>
  <c r="F1834" i="2"/>
  <c r="G1834" i="2" s="1"/>
  <c r="H1834" i="2" s="1"/>
  <c r="F1658" i="2"/>
  <c r="G1658" i="2" s="1"/>
  <c r="H1658" i="2" s="1"/>
  <c r="F3818" i="2"/>
  <c r="G3818" i="2" s="1"/>
  <c r="H3818" i="2" s="1"/>
  <c r="F3162" i="2"/>
  <c r="G3162" i="2" s="1"/>
  <c r="H3162" i="2" s="1"/>
  <c r="F3130" i="2"/>
  <c r="G3130" i="2" s="1"/>
  <c r="H3130" i="2" s="1"/>
  <c r="F3010" i="2"/>
  <c r="G3010" i="2" s="1"/>
  <c r="H3010" i="2" s="1"/>
  <c r="F2994" i="2"/>
  <c r="G2994" i="2" s="1"/>
  <c r="H2994" i="2" s="1"/>
  <c r="F2930" i="2"/>
  <c r="G2930" i="2" s="1"/>
  <c r="H2930" i="2" s="1"/>
  <c r="F602" i="2"/>
  <c r="G602" i="2" s="1"/>
  <c r="H602" i="2" s="1"/>
  <c r="F3098" i="2"/>
  <c r="G3098" i="2" s="1"/>
  <c r="H3098" i="2" s="1"/>
  <c r="F3066" i="2"/>
  <c r="G3066" i="2" s="1"/>
  <c r="H3066" i="2" s="1"/>
  <c r="F2978" i="2"/>
  <c r="G2978" i="2" s="1"/>
  <c r="H2978" i="2" s="1"/>
  <c r="F2802" i="2"/>
  <c r="G2802" i="2" s="1"/>
  <c r="H2802" i="2" s="1"/>
  <c r="F2794" i="2"/>
  <c r="G2794" i="2" s="1"/>
  <c r="H2794" i="2" s="1"/>
  <c r="F2746" i="2"/>
  <c r="G2746" i="2" s="1"/>
  <c r="H2746" i="2" s="1"/>
  <c r="F2722" i="2"/>
  <c r="G2722" i="2" s="1"/>
  <c r="H2722" i="2" s="1"/>
  <c r="F2018" i="2"/>
  <c r="G2018" i="2" s="1"/>
  <c r="H2018" i="2" s="1"/>
  <c r="F1954" i="2"/>
  <c r="G1954" i="2" s="1"/>
  <c r="H1954" i="2" s="1"/>
  <c r="F1810" i="2"/>
  <c r="G1810" i="2" s="1"/>
  <c r="H1810" i="2" s="1"/>
  <c r="F1074" i="2"/>
  <c r="G1074" i="2" s="1"/>
  <c r="H1074" i="2" s="1"/>
  <c r="F962" i="2"/>
  <c r="G962" i="2" s="1"/>
  <c r="H962" i="2" s="1"/>
  <c r="F3866" i="2"/>
  <c r="G3866" i="2" s="1"/>
  <c r="H3866" i="2" s="1"/>
  <c r="F3794" i="2"/>
  <c r="G3794" i="2" s="1"/>
  <c r="H3794" i="2" s="1"/>
  <c r="F3738" i="2"/>
  <c r="G3738" i="2" s="1"/>
  <c r="H3738" i="2" s="1"/>
  <c r="F3674" i="2"/>
  <c r="G3674" i="2" s="1"/>
  <c r="H3674" i="2" s="1"/>
  <c r="F3114" i="2"/>
  <c r="G3114" i="2" s="1"/>
  <c r="H3114" i="2" s="1"/>
  <c r="F3082" i="2"/>
  <c r="G3082" i="2" s="1"/>
  <c r="H3082" i="2" s="1"/>
  <c r="F3050" i="2"/>
  <c r="G3050" i="2" s="1"/>
  <c r="H3050" i="2" s="1"/>
  <c r="F2658" i="2"/>
  <c r="G2658" i="2" s="1"/>
  <c r="H2658" i="2" s="1"/>
  <c r="F2642" i="2"/>
  <c r="G2642" i="2" s="1"/>
  <c r="H2642" i="2" s="1"/>
  <c r="F2498" i="2"/>
  <c r="G2498" i="2" s="1"/>
  <c r="H2498" i="2" s="1"/>
  <c r="F2010" i="2"/>
  <c r="G2010" i="2" s="1"/>
  <c r="H2010" i="2" s="1"/>
  <c r="F3666" i="2"/>
  <c r="G3666" i="2" s="1"/>
  <c r="H3666" i="2" s="1"/>
  <c r="F3642" i="2"/>
  <c r="G3642" i="2" s="1"/>
  <c r="H3642" i="2" s="1"/>
  <c r="F3170" i="2"/>
  <c r="G3170" i="2" s="1"/>
  <c r="H3170" i="2" s="1"/>
  <c r="F3154" i="2"/>
  <c r="G3154" i="2" s="1"/>
  <c r="H3154" i="2" s="1"/>
  <c r="F3122" i="2"/>
  <c r="G3122" i="2" s="1"/>
  <c r="H3122" i="2" s="1"/>
  <c r="F2858" i="2"/>
  <c r="G2858" i="2" s="1"/>
  <c r="H2858" i="2" s="1"/>
  <c r="F2778" i="2"/>
  <c r="G2778" i="2" s="1"/>
  <c r="H2778" i="2" s="1"/>
  <c r="F2754" i="2"/>
  <c r="G2754" i="2" s="1"/>
  <c r="H2754" i="2" s="1"/>
  <c r="F2698" i="2"/>
  <c r="G2698" i="2" s="1"/>
  <c r="H2698" i="2" s="1"/>
  <c r="F2682" i="2"/>
  <c r="G2682" i="2" s="1"/>
  <c r="H2682" i="2" s="1"/>
  <c r="F2002" i="2"/>
  <c r="G2002" i="2" s="1"/>
  <c r="H2002" i="2" s="1"/>
  <c r="F3722" i="2"/>
  <c r="G3722" i="2" s="1"/>
  <c r="H3722" i="2" s="1"/>
  <c r="F3714" i="2"/>
  <c r="G3714" i="2" s="1"/>
  <c r="H3714" i="2" s="1"/>
  <c r="F3690" i="2"/>
  <c r="G3690" i="2" s="1"/>
  <c r="H3690" i="2" s="1"/>
  <c r="F2946" i="2"/>
  <c r="G2946" i="2" s="1"/>
  <c r="H2946" i="2" s="1"/>
  <c r="F2866" i="2"/>
  <c r="G2866" i="2" s="1"/>
  <c r="H2866" i="2" s="1"/>
  <c r="F2034" i="2"/>
  <c r="G2034" i="2" s="1"/>
  <c r="H2034" i="2" s="1"/>
  <c r="F1978" i="2"/>
  <c r="G1978" i="2" s="1"/>
  <c r="H1978" i="2" s="1"/>
  <c r="F1946" i="2"/>
  <c r="G1946" i="2" s="1"/>
  <c r="H1946" i="2" s="1"/>
  <c r="F1082" i="2"/>
  <c r="G1082" i="2" s="1"/>
  <c r="H1082" i="2" s="1"/>
  <c r="F858" i="2"/>
  <c r="G858" i="2" s="1"/>
  <c r="H858" i="2" s="1"/>
  <c r="F578" i="2"/>
  <c r="G578" i="2" s="1"/>
  <c r="H578" i="2" s="1"/>
  <c r="F1746" i="2"/>
  <c r="G1746" i="2" s="1"/>
  <c r="H1746" i="2" s="1"/>
  <c r="F1258" i="2"/>
  <c r="G1258" i="2" s="1"/>
  <c r="H1258" i="2" s="1"/>
  <c r="F1226" i="2"/>
  <c r="G1226" i="2" s="1"/>
  <c r="H1226" i="2" s="1"/>
  <c r="F834" i="2"/>
  <c r="G834" i="2" s="1"/>
  <c r="H834" i="2" s="1"/>
  <c r="F810" i="2"/>
  <c r="G810" i="2" s="1"/>
  <c r="H810" i="2" s="1"/>
  <c r="F786" i="2"/>
  <c r="G786" i="2" s="1"/>
  <c r="H786" i="2" s="1"/>
  <c r="F490" i="2"/>
  <c r="G490" i="2" s="1"/>
  <c r="H490" i="2" s="1"/>
  <c r="F378" i="2"/>
  <c r="G378" i="2" s="1"/>
  <c r="H378" i="2" s="1"/>
  <c r="F298" i="2"/>
  <c r="G298" i="2" s="1"/>
  <c r="H298" i="2" s="1"/>
  <c r="F274" i="2"/>
  <c r="G274" i="2" s="1"/>
  <c r="H274" i="2" s="1"/>
  <c r="F250" i="2"/>
  <c r="G250" i="2" s="1"/>
  <c r="H250" i="2" s="1"/>
  <c r="F186" i="2"/>
  <c r="G186" i="2" s="1"/>
  <c r="H186" i="2" s="1"/>
  <c r="F170" i="2"/>
  <c r="G170" i="2" s="1"/>
  <c r="H170" i="2" s="1"/>
  <c r="F138" i="2"/>
  <c r="G138" i="2" s="1"/>
  <c r="H138" i="2" s="1"/>
  <c r="F114" i="2"/>
  <c r="G114" i="2" s="1"/>
  <c r="H114" i="2" s="1"/>
  <c r="F74" i="2"/>
  <c r="G74" i="2" s="1"/>
  <c r="H74" i="2" s="1"/>
  <c r="F1938" i="2"/>
  <c r="G1938" i="2" s="1"/>
  <c r="H1938" i="2" s="1"/>
  <c r="F1802" i="2"/>
  <c r="G1802" i="2" s="1"/>
  <c r="H1802" i="2" s="1"/>
  <c r="F1738" i="2"/>
  <c r="G1738" i="2" s="1"/>
  <c r="H1738" i="2" s="1"/>
  <c r="F1362" i="2"/>
  <c r="G1362" i="2" s="1"/>
  <c r="H1362" i="2" s="1"/>
  <c r="F1218" i="2"/>
  <c r="G1218" i="2" s="1"/>
  <c r="H1218" i="2" s="1"/>
  <c r="F1114" i="2"/>
  <c r="G1114" i="2" s="1"/>
  <c r="H1114" i="2" s="1"/>
  <c r="F1090" i="2"/>
  <c r="G1090" i="2" s="1"/>
  <c r="H1090" i="2" s="1"/>
  <c r="F1058" i="2"/>
  <c r="G1058" i="2" s="1"/>
  <c r="H1058" i="2" s="1"/>
  <c r="F1010" i="2"/>
  <c r="G1010" i="2" s="1"/>
  <c r="H1010" i="2" s="1"/>
  <c r="F978" i="2"/>
  <c r="G978" i="2" s="1"/>
  <c r="H978" i="2" s="1"/>
  <c r="F666" i="2"/>
  <c r="G666" i="2" s="1"/>
  <c r="H666" i="2" s="1"/>
  <c r="F634" i="2"/>
  <c r="G634" i="2" s="1"/>
  <c r="H634" i="2" s="1"/>
  <c r="F594" i="2"/>
  <c r="G594" i="2" s="1"/>
  <c r="H594" i="2" s="1"/>
  <c r="F554" i="2"/>
  <c r="G554" i="2" s="1"/>
  <c r="H554" i="2" s="1"/>
  <c r="F98" i="2"/>
  <c r="G98" i="2" s="1"/>
  <c r="H98" i="2" s="1"/>
  <c r="F1442" i="2"/>
  <c r="G1442" i="2" s="1"/>
  <c r="H1442" i="2" s="1"/>
  <c r="F1370" i="2"/>
  <c r="G1370" i="2" s="1"/>
  <c r="H1370" i="2" s="1"/>
  <c r="F1250" i="2"/>
  <c r="G1250" i="2" s="1"/>
  <c r="H1250" i="2" s="1"/>
  <c r="F1098" i="2"/>
  <c r="G1098" i="2" s="1"/>
  <c r="H1098" i="2" s="1"/>
  <c r="F914" i="2"/>
  <c r="G914" i="2" s="1"/>
  <c r="H914" i="2" s="1"/>
  <c r="F898" i="2"/>
  <c r="G898" i="2" s="1"/>
  <c r="H898" i="2" s="1"/>
  <c r="F882" i="2"/>
  <c r="G882" i="2" s="1"/>
  <c r="H882" i="2" s="1"/>
  <c r="F850" i="2"/>
  <c r="G850" i="2" s="1"/>
  <c r="H850" i="2" s="1"/>
  <c r="F826" i="2"/>
  <c r="G826" i="2" s="1"/>
  <c r="H826" i="2" s="1"/>
  <c r="F778" i="2"/>
  <c r="G778" i="2" s="1"/>
  <c r="H778" i="2" s="1"/>
  <c r="F482" i="2"/>
  <c r="G482" i="2" s="1"/>
  <c r="H482" i="2" s="1"/>
  <c r="F394" i="2"/>
  <c r="G394" i="2" s="1"/>
  <c r="H394" i="2" s="1"/>
  <c r="F242" i="2"/>
  <c r="G242" i="2" s="1"/>
  <c r="H242" i="2" s="1"/>
  <c r="F178" i="2"/>
  <c r="G178" i="2" s="1"/>
  <c r="H178" i="2" s="1"/>
  <c r="F146" i="2"/>
  <c r="G146" i="2" s="1"/>
  <c r="H146" i="2" s="1"/>
  <c r="F50" i="2"/>
  <c r="G50" i="2" s="1"/>
  <c r="H50" i="2" s="1"/>
  <c r="F1330" i="2"/>
  <c r="G1330" i="2" s="1"/>
  <c r="H1330" i="2" s="1"/>
  <c r="F1298" i="2"/>
  <c r="G1298" i="2" s="1"/>
  <c r="H1298" i="2" s="1"/>
  <c r="F1194" i="2"/>
  <c r="G1194" i="2" s="1"/>
  <c r="H1194" i="2" s="1"/>
  <c r="F930" i="2"/>
  <c r="G930" i="2" s="1"/>
  <c r="H930" i="2" s="1"/>
  <c r="F802" i="2"/>
  <c r="G802" i="2" s="1"/>
  <c r="H802" i="2" s="1"/>
  <c r="F610" i="2"/>
  <c r="G610" i="2" s="1"/>
  <c r="H610" i="2" s="1"/>
  <c r="F570" i="2"/>
  <c r="G570" i="2" s="1"/>
  <c r="H570" i="2" s="1"/>
  <c r="F546" i="2"/>
  <c r="G546" i="2" s="1"/>
  <c r="H546" i="2" s="1"/>
  <c r="F530" i="2"/>
  <c r="G530" i="2" s="1"/>
  <c r="H530" i="2" s="1"/>
  <c r="F290" i="2"/>
  <c r="G290" i="2" s="1"/>
  <c r="H290" i="2" s="1"/>
  <c r="F266" i="2"/>
  <c r="G266" i="2" s="1"/>
  <c r="H266" i="2" s="1"/>
  <c r="F122" i="2"/>
  <c r="G122" i="2" s="1"/>
  <c r="H122" i="2" s="1"/>
  <c r="F82" i="2"/>
  <c r="G82" i="2" s="1"/>
  <c r="H82" i="2" s="1"/>
  <c r="F1778" i="2"/>
  <c r="G1778" i="2" s="1"/>
  <c r="H1778" i="2" s="1"/>
  <c r="F842" i="2"/>
  <c r="G842" i="2" s="1"/>
  <c r="H842" i="2" s="1"/>
  <c r="F618" i="2"/>
  <c r="G618" i="2" s="1"/>
  <c r="H618" i="2" s="1"/>
  <c r="F474" i="2"/>
  <c r="G474" i="2" s="1"/>
  <c r="H474" i="2" s="1"/>
  <c r="F154" i="2"/>
  <c r="G154" i="2" s="1"/>
  <c r="H154" i="2" s="1"/>
  <c r="F42" i="2"/>
  <c r="G42" i="2" s="1"/>
  <c r="H42" i="2" s="1"/>
  <c r="F1394" i="2"/>
  <c r="G1394" i="2" s="1"/>
  <c r="H1394" i="2" s="1"/>
  <c r="F1290" i="2"/>
  <c r="G1290" i="2" s="1"/>
  <c r="H1290" i="2" s="1"/>
  <c r="F1266" i="2"/>
  <c r="G1266" i="2" s="1"/>
  <c r="H1266" i="2" s="1"/>
  <c r="F1210" i="2"/>
  <c r="G1210" i="2" s="1"/>
  <c r="H1210" i="2" s="1"/>
  <c r="F1130" i="2"/>
  <c r="G1130" i="2" s="1"/>
  <c r="H1130" i="2" s="1"/>
  <c r="F1106" i="2"/>
  <c r="G1106" i="2" s="1"/>
  <c r="H1106" i="2" s="1"/>
  <c r="F994" i="2"/>
  <c r="G994" i="2" s="1"/>
  <c r="H994" i="2" s="1"/>
  <c r="F946" i="2"/>
  <c r="G946" i="2" s="1"/>
  <c r="H946" i="2" s="1"/>
  <c r="F874" i="2"/>
  <c r="G874" i="2" s="1"/>
  <c r="H874" i="2" s="1"/>
  <c r="F866" i="2"/>
  <c r="G866" i="2" s="1"/>
  <c r="H866" i="2" s="1"/>
  <c r="F794" i="2"/>
  <c r="G794" i="2" s="1"/>
  <c r="H794" i="2" s="1"/>
  <c r="F626" i="2"/>
  <c r="G626" i="2" s="1"/>
  <c r="H626" i="2" s="1"/>
  <c r="F586" i="2"/>
  <c r="G586" i="2" s="1"/>
  <c r="H586" i="2" s="1"/>
  <c r="F562" i="2"/>
  <c r="G562" i="2" s="1"/>
  <c r="H562" i="2" s="1"/>
  <c r="F514" i="2"/>
  <c r="G514" i="2" s="1"/>
  <c r="H514" i="2" s="1"/>
  <c r="F258" i="2"/>
  <c r="G258" i="2" s="1"/>
  <c r="H258" i="2" s="1"/>
  <c r="F234" i="2"/>
  <c r="G234" i="2" s="1"/>
  <c r="H234" i="2" s="1"/>
  <c r="F202" i="2"/>
  <c r="G202" i="2" s="1"/>
  <c r="H202" i="2" s="1"/>
  <c r="F106" i="2"/>
  <c r="G106" i="2" s="1"/>
  <c r="H106" i="2" s="1"/>
  <c r="F66" i="2"/>
  <c r="G66" i="2" s="1"/>
  <c r="H66" i="2" s="1"/>
  <c r="F1234" i="2"/>
  <c r="G1234" i="2" s="1"/>
  <c r="H1234" i="2" s="1"/>
  <c r="F1146" i="2"/>
  <c r="G1146" i="2" s="1"/>
  <c r="H1146" i="2" s="1"/>
  <c r="F1066" i="2"/>
  <c r="G1066" i="2" s="1"/>
  <c r="H1066" i="2" s="1"/>
  <c r="F922" i="2"/>
  <c r="G922" i="2" s="1"/>
  <c r="H922" i="2" s="1"/>
  <c r="F906" i="2"/>
  <c r="G906" i="2" s="1"/>
  <c r="H906" i="2" s="1"/>
  <c r="F890" i="2"/>
  <c r="G890" i="2" s="1"/>
  <c r="H890" i="2" s="1"/>
  <c r="F818" i="2"/>
  <c r="G818" i="2" s="1"/>
  <c r="H818" i="2" s="1"/>
  <c r="F498" i="2"/>
  <c r="G498" i="2" s="1"/>
  <c r="H498" i="2" s="1"/>
  <c r="F466" i="2"/>
  <c r="G466" i="2" s="1"/>
  <c r="H466" i="2" s="1"/>
  <c r="F282" i="2"/>
  <c r="G282" i="2" s="1"/>
  <c r="H282" i="2" s="1"/>
  <c r="F218" i="2"/>
  <c r="G218" i="2" s="1"/>
  <c r="H218" i="2" s="1"/>
  <c r="F162" i="2"/>
  <c r="G162" i="2" s="1"/>
  <c r="H162" i="2" s="1"/>
  <c r="F130" i="2"/>
  <c r="G130" i="2" s="1"/>
  <c r="H130" i="2" s="1"/>
  <c r="F90" i="2"/>
  <c r="G90" i="2" s="1"/>
  <c r="H90" i="2" s="1"/>
  <c r="F4359" i="2"/>
  <c r="G4359" i="2" s="1"/>
  <c r="H4359" i="2" s="1"/>
  <c r="F4264" i="2"/>
  <c r="G4264" i="2" s="1"/>
  <c r="H4264" i="2" s="1"/>
  <c r="F4367" i="2"/>
  <c r="G4367" i="2" s="1"/>
  <c r="H4367" i="2" s="1"/>
  <c r="F4296" i="2"/>
  <c r="G4296" i="2" s="1"/>
  <c r="H4296" i="2" s="1"/>
  <c r="F4270" i="2"/>
  <c r="G4270" i="2" s="1"/>
  <c r="H4270" i="2" s="1"/>
  <c r="F4261" i="2"/>
  <c r="G4261" i="2" s="1"/>
  <c r="H4261" i="2" s="1"/>
  <c r="F4751" i="2"/>
  <c r="G4751" i="2" s="1"/>
  <c r="H4751" i="2" s="1"/>
  <c r="F4375" i="2"/>
  <c r="G4375" i="2" s="1"/>
  <c r="H4375" i="2" s="1"/>
  <c r="F4328" i="2"/>
  <c r="G4328" i="2" s="1"/>
  <c r="H4328" i="2" s="1"/>
  <c r="F4302" i="2"/>
  <c r="G4302" i="2" s="1"/>
  <c r="H4302" i="2" s="1"/>
  <c r="F4293" i="2"/>
  <c r="G4293" i="2" s="1"/>
  <c r="H4293" i="2" s="1"/>
  <c r="F3920" i="2"/>
  <c r="G3920" i="2" s="1"/>
  <c r="H3920" i="2" s="1"/>
  <c r="F4355" i="2"/>
  <c r="G4355" i="2" s="1"/>
  <c r="H4355" i="2" s="1"/>
  <c r="F4312" i="2"/>
  <c r="G4312" i="2" s="1"/>
  <c r="H4312" i="2" s="1"/>
  <c r="F4286" i="2"/>
  <c r="G4286" i="2" s="1"/>
  <c r="H4286" i="2" s="1"/>
  <c r="F4277" i="2"/>
  <c r="G4277" i="2" s="1"/>
  <c r="H4277" i="2" s="1"/>
  <c r="F3732" i="2"/>
  <c r="G3732" i="2" s="1"/>
  <c r="H3732" i="2" s="1"/>
  <c r="F4200" i="2"/>
  <c r="G4200" i="2" s="1"/>
  <c r="H4200" i="2" s="1"/>
  <c r="F4180" i="2"/>
  <c r="G4180" i="2" s="1"/>
  <c r="H4180" i="2" s="1"/>
  <c r="F3956" i="2"/>
  <c r="G3956" i="2" s="1"/>
  <c r="H3956" i="2" s="1"/>
  <c r="F3888" i="2"/>
  <c r="G3888" i="2" s="1"/>
  <c r="H3888" i="2" s="1"/>
  <c r="F3792" i="2"/>
  <c r="G3792" i="2" s="1"/>
  <c r="H3792" i="2" s="1"/>
  <c r="F3612" i="2"/>
  <c r="G3612" i="2" s="1"/>
  <c r="H3612" i="2" s="1"/>
  <c r="F3580" i="2"/>
  <c r="G3580" i="2" s="1"/>
  <c r="H3580" i="2" s="1"/>
  <c r="F4332" i="2"/>
  <c r="G4332" i="2" s="1"/>
  <c r="H4332" i="2" s="1"/>
  <c r="F4300" i="2"/>
  <c r="G4300" i="2" s="1"/>
  <c r="H4300" i="2" s="1"/>
  <c r="F4268" i="2"/>
  <c r="G4268" i="2" s="1"/>
  <c r="H4268" i="2" s="1"/>
  <c r="F4252" i="2"/>
  <c r="G4252" i="2" s="1"/>
  <c r="H4252" i="2" s="1"/>
  <c r="F4232" i="2"/>
  <c r="G4232" i="2" s="1"/>
  <c r="H4232" i="2" s="1"/>
  <c r="F4224" i="2"/>
  <c r="G4224" i="2" s="1"/>
  <c r="H4224" i="2" s="1"/>
  <c r="F3645" i="2"/>
  <c r="G3645" i="2" s="1"/>
  <c r="H3645" i="2" s="1"/>
  <c r="F4316" i="2"/>
  <c r="G4316" i="2" s="1"/>
  <c r="H4316" i="2" s="1"/>
  <c r="F4284" i="2"/>
  <c r="G4284" i="2" s="1"/>
  <c r="H4284" i="2" s="1"/>
  <c r="F4240" i="2"/>
  <c r="G4240" i="2" s="1"/>
  <c r="H4240" i="2" s="1"/>
  <c r="F4196" i="2"/>
  <c r="G4196" i="2" s="1"/>
  <c r="H4196" i="2" s="1"/>
  <c r="F4185" i="2"/>
  <c r="G4185" i="2" s="1"/>
  <c r="H4185" i="2" s="1"/>
  <c r="F4132" i="2"/>
  <c r="G4132" i="2" s="1"/>
  <c r="H4132" i="2" s="1"/>
  <c r="F4080" i="2"/>
  <c r="G4080" i="2" s="1"/>
  <c r="H4080" i="2" s="1"/>
  <c r="F3892" i="2"/>
  <c r="G3892" i="2" s="1"/>
  <c r="H3892" i="2" s="1"/>
  <c r="F3824" i="2"/>
  <c r="G3824" i="2" s="1"/>
  <c r="H3824" i="2" s="1"/>
  <c r="F3696" i="2"/>
  <c r="G3696" i="2" s="1"/>
  <c r="H3696" i="2" s="1"/>
  <c r="F4336" i="2"/>
  <c r="G4336" i="2" s="1"/>
  <c r="H4336" i="2" s="1"/>
  <c r="F4320" i="2"/>
  <c r="G4320" i="2" s="1"/>
  <c r="H4320" i="2" s="1"/>
  <c r="F4304" i="2"/>
  <c r="G4304" i="2" s="1"/>
  <c r="H4304" i="2" s="1"/>
  <c r="F4288" i="2"/>
  <c r="G4288" i="2" s="1"/>
  <c r="H4288" i="2" s="1"/>
  <c r="F4272" i="2"/>
  <c r="G4272" i="2" s="1"/>
  <c r="H4272" i="2" s="1"/>
  <c r="F4256" i="2"/>
  <c r="G4256" i="2" s="1"/>
  <c r="H4256" i="2" s="1"/>
  <c r="F4217" i="2"/>
  <c r="G4217" i="2" s="1"/>
  <c r="H4217" i="2" s="1"/>
  <c r="F4201" i="2"/>
  <c r="G4201" i="2" s="1"/>
  <c r="H4201" i="2" s="1"/>
  <c r="F4164" i="2"/>
  <c r="G4164" i="2" s="1"/>
  <c r="H4164" i="2" s="1"/>
  <c r="F4120" i="2"/>
  <c r="G4120" i="2" s="1"/>
  <c r="H4120" i="2" s="1"/>
  <c r="F4084" i="2"/>
  <c r="G4084" i="2" s="1"/>
  <c r="H4084" i="2" s="1"/>
  <c r="F4016" i="2"/>
  <c r="G4016" i="2" s="1"/>
  <c r="H4016" i="2" s="1"/>
  <c r="F3828" i="2"/>
  <c r="G3828" i="2" s="1"/>
  <c r="H3828" i="2" s="1"/>
  <c r="F3728" i="2"/>
  <c r="G3728" i="2" s="1"/>
  <c r="H3728" i="2" s="1"/>
  <c r="F3592" i="2"/>
  <c r="G3592" i="2" s="1"/>
  <c r="H3592" i="2" s="1"/>
  <c r="F4340" i="2"/>
  <c r="G4340" i="2" s="1"/>
  <c r="H4340" i="2" s="1"/>
  <c r="F4324" i="2"/>
  <c r="G4324" i="2" s="1"/>
  <c r="H4324" i="2" s="1"/>
  <c r="F4308" i="2"/>
  <c r="G4308" i="2" s="1"/>
  <c r="H4308" i="2" s="1"/>
  <c r="F4292" i="2"/>
  <c r="G4292" i="2" s="1"/>
  <c r="H4292" i="2" s="1"/>
  <c r="F4276" i="2"/>
  <c r="G4276" i="2" s="1"/>
  <c r="H4276" i="2" s="1"/>
  <c r="F4260" i="2"/>
  <c r="G4260" i="2" s="1"/>
  <c r="H4260" i="2" s="1"/>
  <c r="F4244" i="2"/>
  <c r="G4244" i="2" s="1"/>
  <c r="H4244" i="2" s="1"/>
  <c r="F4228" i="2"/>
  <c r="G4228" i="2" s="1"/>
  <c r="H4228" i="2" s="1"/>
  <c r="F4204" i="2"/>
  <c r="G4204" i="2" s="1"/>
  <c r="H4204" i="2" s="1"/>
  <c r="F4172" i="2"/>
  <c r="G4172" i="2" s="1"/>
  <c r="H4172" i="2" s="1"/>
  <c r="F4140" i="2"/>
  <c r="G4140" i="2" s="1"/>
  <c r="H4140" i="2" s="1"/>
  <c r="F4108" i="2"/>
  <c r="G4108" i="2" s="1"/>
  <c r="H4108" i="2" s="1"/>
  <c r="F4076" i="2"/>
  <c r="G4076" i="2" s="1"/>
  <c r="H4076" i="2" s="1"/>
  <c r="F4044" i="2"/>
  <c r="G4044" i="2" s="1"/>
  <c r="H4044" i="2" s="1"/>
  <c r="F4012" i="2"/>
  <c r="G4012" i="2" s="1"/>
  <c r="H4012" i="2" s="1"/>
  <c r="F3980" i="2"/>
  <c r="G3980" i="2" s="1"/>
  <c r="H3980" i="2" s="1"/>
  <c r="F3948" i="2"/>
  <c r="G3948" i="2" s="1"/>
  <c r="H3948" i="2" s="1"/>
  <c r="F3916" i="2"/>
  <c r="G3916" i="2" s="1"/>
  <c r="H3916" i="2" s="1"/>
  <c r="F3884" i="2"/>
  <c r="G3884" i="2" s="1"/>
  <c r="H3884" i="2" s="1"/>
  <c r="F3852" i="2"/>
  <c r="G3852" i="2" s="1"/>
  <c r="H3852" i="2" s="1"/>
  <c r="F3820" i="2"/>
  <c r="G3820" i="2" s="1"/>
  <c r="H3820" i="2" s="1"/>
  <c r="F3788" i="2"/>
  <c r="G3788" i="2" s="1"/>
  <c r="H3788" i="2" s="1"/>
  <c r="F3756" i="2"/>
  <c r="G3756" i="2" s="1"/>
  <c r="H3756" i="2" s="1"/>
  <c r="F3724" i="2"/>
  <c r="G3724" i="2" s="1"/>
  <c r="H3724" i="2" s="1"/>
  <c r="F3692" i="2"/>
  <c r="G3692" i="2" s="1"/>
  <c r="H3692" i="2" s="1"/>
  <c r="F3682" i="2"/>
  <c r="G3682" i="2" s="1"/>
  <c r="H3682" i="2" s="1"/>
  <c r="F3653" i="2"/>
  <c r="G3653" i="2" s="1"/>
  <c r="H3653" i="2" s="1"/>
  <c r="F3555" i="2"/>
  <c r="G3555" i="2" s="1"/>
  <c r="H3555" i="2" s="1"/>
  <c r="F3539" i="2"/>
  <c r="G3539" i="2" s="1"/>
  <c r="H3539" i="2" s="1"/>
  <c r="F3523" i="2"/>
  <c r="G3523" i="2" s="1"/>
  <c r="H3523" i="2" s="1"/>
  <c r="F3661" i="2"/>
  <c r="G3661" i="2" s="1"/>
  <c r="H3661" i="2" s="1"/>
  <c r="F3626" i="2"/>
  <c r="G3626" i="2" s="1"/>
  <c r="H3626" i="2" s="1"/>
  <c r="F3577" i="2"/>
  <c r="G3577" i="2" s="1"/>
  <c r="H3577" i="2" s="1"/>
  <c r="F3491" i="2"/>
  <c r="G3491" i="2" s="1"/>
  <c r="H3491" i="2" s="1"/>
  <c r="F4188" i="2"/>
  <c r="G4188" i="2" s="1"/>
  <c r="H4188" i="2" s="1"/>
  <c r="F4156" i="2"/>
  <c r="G4156" i="2" s="1"/>
  <c r="H4156" i="2" s="1"/>
  <c r="F4124" i="2"/>
  <c r="G4124" i="2" s="1"/>
  <c r="H4124" i="2" s="1"/>
  <c r="F4092" i="2"/>
  <c r="G4092" i="2" s="1"/>
  <c r="H4092" i="2" s="1"/>
  <c r="F4060" i="2"/>
  <c r="G4060" i="2" s="1"/>
  <c r="H4060" i="2" s="1"/>
  <c r="F4028" i="2"/>
  <c r="G4028" i="2" s="1"/>
  <c r="H4028" i="2" s="1"/>
  <c r="F3996" i="2"/>
  <c r="G3996" i="2" s="1"/>
  <c r="H3996" i="2" s="1"/>
  <c r="F3964" i="2"/>
  <c r="G3964" i="2" s="1"/>
  <c r="H3964" i="2" s="1"/>
  <c r="F3932" i="2"/>
  <c r="G3932" i="2" s="1"/>
  <c r="H3932" i="2" s="1"/>
  <c r="F3900" i="2"/>
  <c r="G3900" i="2" s="1"/>
  <c r="H3900" i="2" s="1"/>
  <c r="F3868" i="2"/>
  <c r="G3868" i="2" s="1"/>
  <c r="H3868" i="2" s="1"/>
  <c r="F3836" i="2"/>
  <c r="G3836" i="2" s="1"/>
  <c r="H3836" i="2" s="1"/>
  <c r="F3804" i="2"/>
  <c r="G3804" i="2" s="1"/>
  <c r="H3804" i="2" s="1"/>
  <c r="F3772" i="2"/>
  <c r="G3772" i="2" s="1"/>
  <c r="H3772" i="2" s="1"/>
  <c r="F3740" i="2"/>
  <c r="G3740" i="2" s="1"/>
  <c r="H3740" i="2" s="1"/>
  <c r="F3708" i="2"/>
  <c r="G3708" i="2" s="1"/>
  <c r="H3708" i="2" s="1"/>
  <c r="F3685" i="2"/>
  <c r="G3685" i="2" s="1"/>
  <c r="H3685" i="2" s="1"/>
  <c r="F3650" i="2"/>
  <c r="G3650" i="2" s="1"/>
  <c r="H3650" i="2" s="1"/>
  <c r="F3621" i="2"/>
  <c r="G3621" i="2" s="1"/>
  <c r="H3621" i="2" s="1"/>
  <c r="F3563" i="2"/>
  <c r="G3563" i="2" s="1"/>
  <c r="H3563" i="2" s="1"/>
  <c r="F3547" i="2"/>
  <c r="G3547" i="2" s="1"/>
  <c r="H3547" i="2" s="1"/>
  <c r="F3531" i="2"/>
  <c r="G3531" i="2" s="1"/>
  <c r="H3531" i="2" s="1"/>
  <c r="F3679" i="2"/>
  <c r="G3679" i="2" s="1"/>
  <c r="H3679" i="2" s="1"/>
  <c r="F3663" i="2"/>
  <c r="G3663" i="2" s="1"/>
  <c r="H3663" i="2" s="1"/>
  <c r="F3647" i="2"/>
  <c r="G3647" i="2" s="1"/>
  <c r="H3647" i="2" s="1"/>
  <c r="F3631" i="2"/>
  <c r="G3631" i="2" s="1"/>
  <c r="H3631" i="2" s="1"/>
  <c r="F3595" i="2"/>
  <c r="G3595" i="2" s="1"/>
  <c r="H3595" i="2" s="1"/>
  <c r="F3487" i="2"/>
  <c r="G3487" i="2" s="1"/>
  <c r="H3487" i="2" s="1"/>
  <c r="F3455" i="2"/>
  <c r="G3455" i="2" s="1"/>
  <c r="H3455" i="2" s="1"/>
  <c r="F3607" i="2"/>
  <c r="G3607" i="2" s="1"/>
  <c r="H3607" i="2" s="1"/>
  <c r="F3575" i="2"/>
  <c r="G3575" i="2" s="1"/>
  <c r="H3575" i="2" s="1"/>
  <c r="F3511" i="2"/>
  <c r="G3511" i="2" s="1"/>
  <c r="H3511" i="2" s="1"/>
  <c r="F3483" i="2"/>
  <c r="G3483" i="2" s="1"/>
  <c r="H3483" i="2" s="1"/>
  <c r="F3599" i="2"/>
  <c r="G3599" i="2" s="1"/>
  <c r="H3599" i="2" s="1"/>
  <c r="F3567" i="2"/>
  <c r="G3567" i="2" s="1"/>
  <c r="H3567" i="2" s="1"/>
  <c r="F3559" i="2"/>
  <c r="G3559" i="2" s="1"/>
  <c r="H3559" i="2" s="1"/>
  <c r="F3551" i="2"/>
  <c r="G3551" i="2" s="1"/>
  <c r="H3551" i="2" s="1"/>
  <c r="F3543" i="2"/>
  <c r="G3543" i="2" s="1"/>
  <c r="H3543" i="2" s="1"/>
  <c r="F3535" i="2"/>
  <c r="G3535" i="2" s="1"/>
  <c r="H3535" i="2" s="1"/>
  <c r="F3527" i="2"/>
  <c r="G3527" i="2" s="1"/>
  <c r="H3527" i="2" s="1"/>
  <c r="F3519" i="2"/>
  <c r="G3519" i="2" s="1"/>
  <c r="H3519" i="2" s="1"/>
  <c r="F3507" i="2"/>
  <c r="G3507" i="2" s="1"/>
  <c r="H3507" i="2" s="1"/>
  <c r="F3475" i="2"/>
  <c r="G3475" i="2" s="1"/>
  <c r="H3475" i="2" s="1"/>
  <c r="F3687" i="2"/>
  <c r="G3687" i="2" s="1"/>
  <c r="H3687" i="2" s="1"/>
  <c r="F3671" i="2"/>
  <c r="G3671" i="2" s="1"/>
  <c r="H3671" i="2" s="1"/>
  <c r="F3655" i="2"/>
  <c r="G3655" i="2" s="1"/>
  <c r="H3655" i="2" s="1"/>
  <c r="F3639" i="2"/>
  <c r="G3639" i="2" s="1"/>
  <c r="H3639" i="2" s="1"/>
  <c r="F3623" i="2"/>
  <c r="G3623" i="2" s="1"/>
  <c r="H3623" i="2" s="1"/>
  <c r="F3591" i="2"/>
  <c r="G3591" i="2" s="1"/>
  <c r="H3591" i="2" s="1"/>
  <c r="F3499" i="2"/>
  <c r="G3499" i="2" s="1"/>
  <c r="H3499" i="2" s="1"/>
  <c r="F3467" i="2"/>
  <c r="G3467" i="2" s="1"/>
  <c r="H3467" i="2" s="1"/>
  <c r="F3160" i="2"/>
  <c r="G3160" i="2" s="1"/>
  <c r="H3160" i="2" s="1"/>
  <c r="F3128" i="2"/>
  <c r="G3128" i="2" s="1"/>
  <c r="H3128" i="2" s="1"/>
  <c r="F3111" i="2"/>
  <c r="G3111" i="2" s="1"/>
  <c r="H3111" i="2" s="1"/>
  <c r="F3100" i="2"/>
  <c r="G3100" i="2" s="1"/>
  <c r="H3100" i="2" s="1"/>
  <c r="F3079" i="2"/>
  <c r="G3079" i="2" s="1"/>
  <c r="H3079" i="2" s="1"/>
  <c r="F3068" i="2"/>
  <c r="G3068" i="2" s="1"/>
  <c r="H3068" i="2" s="1"/>
  <c r="F3047" i="2"/>
  <c r="G3047" i="2" s="1"/>
  <c r="H3047" i="2" s="1"/>
  <c r="F3020" i="2"/>
  <c r="G3020" i="2" s="1"/>
  <c r="H3020" i="2" s="1"/>
  <c r="F3014" i="2"/>
  <c r="G3014" i="2" s="1"/>
  <c r="H3014" i="2" s="1"/>
  <c r="F2988" i="2"/>
  <c r="G2988" i="2" s="1"/>
  <c r="H2988" i="2" s="1"/>
  <c r="F2982" i="2"/>
  <c r="G2982" i="2" s="1"/>
  <c r="H2982" i="2" s="1"/>
  <c r="F2931" i="2"/>
  <c r="G2931" i="2" s="1"/>
  <c r="H2931" i="2" s="1"/>
  <c r="F3140" i="2"/>
  <c r="G3140" i="2" s="1"/>
  <c r="H3140" i="2" s="1"/>
  <c r="F3107" i="2"/>
  <c r="G3107" i="2" s="1"/>
  <c r="H3107" i="2" s="1"/>
  <c r="F3096" i="2"/>
  <c r="G3096" i="2" s="1"/>
  <c r="H3096" i="2" s="1"/>
  <c r="F3075" i="2"/>
  <c r="G3075" i="2" s="1"/>
  <c r="H3075" i="2" s="1"/>
  <c r="F3064" i="2"/>
  <c r="G3064" i="2" s="1"/>
  <c r="H3064" i="2" s="1"/>
  <c r="F3043" i="2"/>
  <c r="G3043" i="2" s="1"/>
  <c r="H3043" i="2" s="1"/>
  <c r="F3039" i="2"/>
  <c r="G3039" i="2" s="1"/>
  <c r="H3039" i="2" s="1"/>
  <c r="F3007" i="2"/>
  <c r="G3007" i="2" s="1"/>
  <c r="H3007" i="2" s="1"/>
  <c r="F2966" i="2"/>
  <c r="G2966" i="2" s="1"/>
  <c r="H2966" i="2" s="1"/>
  <c r="F2950" i="2"/>
  <c r="G2950" i="2" s="1"/>
  <c r="H2950" i="2" s="1"/>
  <c r="F3164" i="2"/>
  <c r="G3164" i="2" s="1"/>
  <c r="H3164" i="2" s="1"/>
  <c r="F3132" i="2"/>
  <c r="G3132" i="2" s="1"/>
  <c r="H3132" i="2" s="1"/>
  <c r="F3099" i="2"/>
  <c r="G3099" i="2" s="1"/>
  <c r="H3099" i="2" s="1"/>
  <c r="F3088" i="2"/>
  <c r="G3088" i="2" s="1"/>
  <c r="H3088" i="2" s="1"/>
  <c r="F3067" i="2"/>
  <c r="G3067" i="2" s="1"/>
  <c r="H3067" i="2" s="1"/>
  <c r="F3056" i="2"/>
  <c r="G3056" i="2" s="1"/>
  <c r="H3056" i="2" s="1"/>
  <c r="F3013" i="2"/>
  <c r="G3013" i="2" s="1"/>
  <c r="H3013" i="2" s="1"/>
  <c r="F3011" i="2"/>
  <c r="G3011" i="2" s="1"/>
  <c r="H3011" i="2" s="1"/>
  <c r="F2981" i="2"/>
  <c r="G2981" i="2" s="1"/>
  <c r="H2981" i="2" s="1"/>
  <c r="F2979" i="2"/>
  <c r="G2979" i="2" s="1"/>
  <c r="H2979" i="2" s="1"/>
  <c r="F2963" i="2"/>
  <c r="G2963" i="2" s="1"/>
  <c r="H2963" i="2" s="1"/>
  <c r="F2947" i="2"/>
  <c r="G2947" i="2" s="1"/>
  <c r="H2947" i="2" s="1"/>
  <c r="F2918" i="2"/>
  <c r="G2918" i="2" s="1"/>
  <c r="H2918" i="2" s="1"/>
  <c r="F3144" i="2"/>
  <c r="G3144" i="2" s="1"/>
  <c r="H3144" i="2" s="1"/>
  <c r="F3116" i="2"/>
  <c r="G3116" i="2" s="1"/>
  <c r="H3116" i="2" s="1"/>
  <c r="F3095" i="2"/>
  <c r="G3095" i="2" s="1"/>
  <c r="H3095" i="2" s="1"/>
  <c r="F3084" i="2"/>
  <c r="G3084" i="2" s="1"/>
  <c r="H3084" i="2" s="1"/>
  <c r="F3063" i="2"/>
  <c r="G3063" i="2" s="1"/>
  <c r="H3063" i="2" s="1"/>
  <c r="F3052" i="2"/>
  <c r="G3052" i="2" s="1"/>
  <c r="H3052" i="2" s="1"/>
  <c r="F3036" i="2"/>
  <c r="G3036" i="2" s="1"/>
  <c r="H3036" i="2" s="1"/>
  <c r="F3030" i="2"/>
  <c r="G3030" i="2" s="1"/>
  <c r="H3030" i="2" s="1"/>
  <c r="F3004" i="2"/>
  <c r="G3004" i="2" s="1"/>
  <c r="H3004" i="2" s="1"/>
  <c r="F2998" i="2"/>
  <c r="G2998" i="2" s="1"/>
  <c r="H2998" i="2" s="1"/>
  <c r="F3136" i="2"/>
  <c r="G3136" i="2" s="1"/>
  <c r="H3136" i="2" s="1"/>
  <c r="F3108" i="2"/>
  <c r="G3108" i="2" s="1"/>
  <c r="H3108" i="2" s="1"/>
  <c r="F3076" i="2"/>
  <c r="G3076" i="2" s="1"/>
  <c r="H3076" i="2" s="1"/>
  <c r="F3044" i="2"/>
  <c r="G3044" i="2" s="1"/>
  <c r="H3044" i="2" s="1"/>
  <c r="F2836" i="2"/>
  <c r="G2836" i="2" s="1"/>
  <c r="H2836" i="2" s="1"/>
  <c r="F2804" i="2"/>
  <c r="G2804" i="2" s="1"/>
  <c r="H2804" i="2" s="1"/>
  <c r="F2788" i="2"/>
  <c r="G2788" i="2" s="1"/>
  <c r="H2788" i="2" s="1"/>
  <c r="F2756" i="2"/>
  <c r="G2756" i="2" s="1"/>
  <c r="H2756" i="2" s="1"/>
  <c r="F2724" i="2"/>
  <c r="G2724" i="2" s="1"/>
  <c r="H2724" i="2" s="1"/>
  <c r="F2692" i="2"/>
  <c r="G2692" i="2" s="1"/>
  <c r="H2692" i="2" s="1"/>
  <c r="F2912" i="2"/>
  <c r="G2912" i="2" s="1"/>
  <c r="H2912" i="2" s="1"/>
  <c r="F2904" i="2"/>
  <c r="G2904" i="2" s="1"/>
  <c r="H2904" i="2" s="1"/>
  <c r="F2896" i="2"/>
  <c r="G2896" i="2" s="1"/>
  <c r="H2896" i="2" s="1"/>
  <c r="F2888" i="2"/>
  <c r="G2888" i="2" s="1"/>
  <c r="H2888" i="2" s="1"/>
  <c r="F2880" i="2"/>
  <c r="G2880" i="2" s="1"/>
  <c r="H2880" i="2" s="1"/>
  <c r="F2872" i="2"/>
  <c r="G2872" i="2" s="1"/>
  <c r="H2872" i="2" s="1"/>
  <c r="F2864" i="2"/>
  <c r="G2864" i="2" s="1"/>
  <c r="H2864" i="2" s="1"/>
  <c r="F2844" i="2"/>
  <c r="G2844" i="2" s="1"/>
  <c r="H2844" i="2" s="1"/>
  <c r="F2812" i="2"/>
  <c r="G2812" i="2" s="1"/>
  <c r="H2812" i="2" s="1"/>
  <c r="F2780" i="2"/>
  <c r="G2780" i="2" s="1"/>
  <c r="H2780" i="2" s="1"/>
  <c r="F2748" i="2"/>
  <c r="G2748" i="2" s="1"/>
  <c r="H2748" i="2" s="1"/>
  <c r="F2716" i="2"/>
  <c r="G2716" i="2" s="1"/>
  <c r="H2716" i="2" s="1"/>
  <c r="F2928" i="2"/>
  <c r="G2928" i="2" s="1"/>
  <c r="H2928" i="2" s="1"/>
  <c r="F2852" i="2"/>
  <c r="G2852" i="2" s="1"/>
  <c r="H2852" i="2" s="1"/>
  <c r="F2820" i="2"/>
  <c r="G2820" i="2" s="1"/>
  <c r="H2820" i="2" s="1"/>
  <c r="F2772" i="2"/>
  <c r="G2772" i="2" s="1"/>
  <c r="H2772" i="2" s="1"/>
  <c r="F2740" i="2"/>
  <c r="G2740" i="2" s="1"/>
  <c r="H2740" i="2" s="1"/>
  <c r="F2708" i="2"/>
  <c r="G2708" i="2" s="1"/>
  <c r="H2708" i="2" s="1"/>
  <c r="F3028" i="2"/>
  <c r="G3028" i="2" s="1"/>
  <c r="H3028" i="2" s="1"/>
  <c r="F3012" i="2"/>
  <c r="G3012" i="2" s="1"/>
  <c r="H3012" i="2" s="1"/>
  <c r="F2996" i="2"/>
  <c r="G2996" i="2" s="1"/>
  <c r="H2996" i="2" s="1"/>
  <c r="F2980" i="2"/>
  <c r="G2980" i="2" s="1"/>
  <c r="H2980" i="2" s="1"/>
  <c r="F2964" i="2"/>
  <c r="G2964" i="2" s="1"/>
  <c r="H2964" i="2" s="1"/>
  <c r="F2948" i="2"/>
  <c r="G2948" i="2" s="1"/>
  <c r="H2948" i="2" s="1"/>
  <c r="F2932" i="2"/>
  <c r="G2932" i="2" s="1"/>
  <c r="H2932" i="2" s="1"/>
  <c r="F2916" i="2"/>
  <c r="G2916" i="2" s="1"/>
  <c r="H2916" i="2" s="1"/>
  <c r="F2840" i="2"/>
  <c r="G2840" i="2" s="1"/>
  <c r="H2840" i="2" s="1"/>
  <c r="F2808" i="2"/>
  <c r="G2808" i="2" s="1"/>
  <c r="H2808" i="2" s="1"/>
  <c r="F2768" i="2"/>
  <c r="G2768" i="2" s="1"/>
  <c r="H2768" i="2" s="1"/>
  <c r="F2736" i="2"/>
  <c r="G2736" i="2" s="1"/>
  <c r="H2736" i="2" s="1"/>
  <c r="F2704" i="2"/>
  <c r="G2704" i="2" s="1"/>
  <c r="H2704" i="2" s="1"/>
  <c r="F2466" i="2"/>
  <c r="G2466" i="2" s="1"/>
  <c r="H2466" i="2" s="1"/>
  <c r="F2483" i="2"/>
  <c r="G2483" i="2" s="1"/>
  <c r="H2483" i="2" s="1"/>
  <c r="F2391" i="2"/>
  <c r="G2391" i="2" s="1"/>
  <c r="H2391" i="2" s="1"/>
  <c r="F2375" i="2"/>
  <c r="G2375" i="2" s="1"/>
  <c r="H2375" i="2" s="1"/>
  <c r="F2359" i="2"/>
  <c r="G2359" i="2" s="1"/>
  <c r="H2359" i="2" s="1"/>
  <c r="F2343" i="2"/>
  <c r="G2343" i="2" s="1"/>
  <c r="H2343" i="2" s="1"/>
  <c r="F2327" i="2"/>
  <c r="G2327" i="2" s="1"/>
  <c r="H2327" i="2" s="1"/>
  <c r="F2311" i="2"/>
  <c r="G2311" i="2" s="1"/>
  <c r="H2311" i="2" s="1"/>
  <c r="F2074" i="2"/>
  <c r="G2074" i="2" s="1"/>
  <c r="H2074" i="2" s="1"/>
  <c r="F2026" i="2"/>
  <c r="G2026" i="2" s="1"/>
  <c r="H2026" i="2" s="1"/>
  <c r="F1962" i="2"/>
  <c r="G1962" i="2" s="1"/>
  <c r="H1962" i="2" s="1"/>
  <c r="F2495" i="2"/>
  <c r="G2495" i="2" s="1"/>
  <c r="H2495" i="2" s="1"/>
  <c r="F2463" i="2"/>
  <c r="G2463" i="2" s="1"/>
  <c r="H2463" i="2" s="1"/>
  <c r="F2415" i="2"/>
  <c r="G2415" i="2" s="1"/>
  <c r="H2415" i="2" s="1"/>
  <c r="F2058" i="2"/>
  <c r="G2058" i="2" s="1"/>
  <c r="H2058" i="2" s="1"/>
  <c r="F2487" i="2"/>
  <c r="G2487" i="2" s="1"/>
  <c r="H2487" i="2" s="1"/>
  <c r="F1994" i="2"/>
  <c r="G1994" i="2" s="1"/>
  <c r="H1994" i="2" s="1"/>
  <c r="F2499" i="2"/>
  <c r="G2499" i="2" s="1"/>
  <c r="H2499" i="2" s="1"/>
  <c r="F2467" i="2"/>
  <c r="G2467" i="2" s="1"/>
  <c r="H2467" i="2" s="1"/>
  <c r="F2411" i="2"/>
  <c r="G2411" i="2" s="1"/>
  <c r="H2411" i="2" s="1"/>
  <c r="F2491" i="2"/>
  <c r="G2491" i="2" s="1"/>
  <c r="H2491" i="2" s="1"/>
  <c r="F2459" i="2"/>
  <c r="G2459" i="2" s="1"/>
  <c r="H2459" i="2" s="1"/>
  <c r="F2451" i="2"/>
  <c r="G2451" i="2" s="1"/>
  <c r="H2451" i="2" s="1"/>
  <c r="F2443" i="2"/>
  <c r="G2443" i="2" s="1"/>
  <c r="H2443" i="2" s="1"/>
  <c r="F2435" i="2"/>
  <c r="G2435" i="2" s="1"/>
  <c r="H2435" i="2" s="1"/>
  <c r="F2427" i="2"/>
  <c r="G2427" i="2" s="1"/>
  <c r="H2427" i="2" s="1"/>
  <c r="F2419" i="2"/>
  <c r="G2419" i="2" s="1"/>
  <c r="H2419" i="2" s="1"/>
  <c r="F2395" i="2"/>
  <c r="G2395" i="2" s="1"/>
  <c r="H2395" i="2" s="1"/>
  <c r="F2379" i="2"/>
  <c r="G2379" i="2" s="1"/>
  <c r="H2379" i="2" s="1"/>
  <c r="F2363" i="2"/>
  <c r="G2363" i="2" s="1"/>
  <c r="H2363" i="2" s="1"/>
  <c r="F2347" i="2"/>
  <c r="G2347" i="2" s="1"/>
  <c r="H2347" i="2" s="1"/>
  <c r="F2331" i="2"/>
  <c r="G2331" i="2" s="1"/>
  <c r="H2331" i="2" s="1"/>
  <c r="F2315" i="2"/>
  <c r="G2315" i="2" s="1"/>
  <c r="H2315" i="2" s="1"/>
  <c r="F2073" i="2"/>
  <c r="G2073" i="2" s="1"/>
  <c r="H2073" i="2" s="1"/>
  <c r="F2037" i="2"/>
  <c r="G2037" i="2" s="1"/>
  <c r="H2037" i="2" s="1"/>
  <c r="F1991" i="2"/>
  <c r="G1991" i="2" s="1"/>
  <c r="H1991" i="2" s="1"/>
  <c r="F1981" i="2"/>
  <c r="G1981" i="2" s="1"/>
  <c r="H1981" i="2" s="1"/>
  <c r="F1959" i="2"/>
  <c r="G1959" i="2" s="1"/>
  <c r="H1959" i="2" s="1"/>
  <c r="F1949" i="2"/>
  <c r="G1949" i="2" s="1"/>
  <c r="H1949" i="2" s="1"/>
  <c r="F1923" i="2"/>
  <c r="G1923" i="2" s="1"/>
  <c r="H1923" i="2" s="1"/>
  <c r="F1915" i="2"/>
  <c r="G1915" i="2" s="1"/>
  <c r="H1915" i="2" s="1"/>
  <c r="F1883" i="2"/>
  <c r="G1883" i="2" s="1"/>
  <c r="H1883" i="2" s="1"/>
  <c r="F2077" i="2"/>
  <c r="G2077" i="2" s="1"/>
  <c r="H2077" i="2" s="1"/>
  <c r="F2061" i="2"/>
  <c r="G2061" i="2" s="1"/>
  <c r="H2061" i="2" s="1"/>
  <c r="F2029" i="2"/>
  <c r="G2029" i="2" s="1"/>
  <c r="H2029" i="2" s="1"/>
  <c r="F1999" i="2"/>
  <c r="G1999" i="2" s="1"/>
  <c r="H1999" i="2" s="1"/>
  <c r="F1989" i="2"/>
  <c r="G1989" i="2" s="1"/>
  <c r="H1989" i="2" s="1"/>
  <c r="F1967" i="2"/>
  <c r="G1967" i="2" s="1"/>
  <c r="H1967" i="2" s="1"/>
  <c r="F1957" i="2"/>
  <c r="G1957" i="2" s="1"/>
  <c r="H1957" i="2" s="1"/>
  <c r="F1934" i="2"/>
  <c r="G1934" i="2" s="1"/>
  <c r="H1934" i="2" s="1"/>
  <c r="F1902" i="2"/>
  <c r="G1902" i="2" s="1"/>
  <c r="H1902" i="2" s="1"/>
  <c r="F1891" i="2"/>
  <c r="G1891" i="2" s="1"/>
  <c r="H1891" i="2" s="1"/>
  <c r="F1889" i="2"/>
  <c r="G1889" i="2" s="1"/>
  <c r="H1889" i="2" s="1"/>
  <c r="F1870" i="2"/>
  <c r="G1870" i="2" s="1"/>
  <c r="H1870" i="2" s="1"/>
  <c r="F1846" i="2"/>
  <c r="G1846" i="2" s="1"/>
  <c r="H1846" i="2" s="1"/>
  <c r="F1814" i="2"/>
  <c r="G1814" i="2" s="1"/>
  <c r="H1814" i="2" s="1"/>
  <c r="F1782" i="2"/>
  <c r="G1782" i="2" s="1"/>
  <c r="H1782" i="2" s="1"/>
  <c r="F1750" i="2"/>
  <c r="G1750" i="2" s="1"/>
  <c r="H1750" i="2" s="1"/>
  <c r="F2041" i="2"/>
  <c r="G2041" i="2" s="1"/>
  <c r="H2041" i="2" s="1"/>
  <c r="F2009" i="2"/>
  <c r="G2009" i="2" s="1"/>
  <c r="H2009" i="2" s="1"/>
  <c r="F1977" i="2"/>
  <c r="G1977" i="2" s="1"/>
  <c r="H1977" i="2" s="1"/>
  <c r="F1945" i="2"/>
  <c r="G1945" i="2" s="1"/>
  <c r="H1945" i="2" s="1"/>
  <c r="F1930" i="2"/>
  <c r="G1930" i="2" s="1"/>
  <c r="H1930" i="2" s="1"/>
  <c r="F1906" i="2"/>
  <c r="G1906" i="2" s="1"/>
  <c r="H1906" i="2" s="1"/>
  <c r="F1893" i="2"/>
  <c r="G1893" i="2" s="1"/>
  <c r="H1893" i="2" s="1"/>
  <c r="F1874" i="2"/>
  <c r="G1874" i="2" s="1"/>
  <c r="H1874" i="2" s="1"/>
  <c r="F1865" i="2"/>
  <c r="G1865" i="2" s="1"/>
  <c r="H1865" i="2" s="1"/>
  <c r="F1858" i="2"/>
  <c r="G1858" i="2" s="1"/>
  <c r="H1858" i="2" s="1"/>
  <c r="F1826" i="2"/>
  <c r="G1826" i="2" s="1"/>
  <c r="H1826" i="2" s="1"/>
  <c r="F1794" i="2"/>
  <c r="G1794" i="2" s="1"/>
  <c r="H1794" i="2" s="1"/>
  <c r="F1762" i="2"/>
  <c r="G1762" i="2" s="1"/>
  <c r="H1762" i="2" s="1"/>
  <c r="F2065" i="2"/>
  <c r="G2065" i="2" s="1"/>
  <c r="H2065" i="2" s="1"/>
  <c r="F2053" i="2"/>
  <c r="G2053" i="2" s="1"/>
  <c r="H2053" i="2" s="1"/>
  <c r="F2021" i="2"/>
  <c r="G2021" i="2" s="1"/>
  <c r="H2021" i="2" s="1"/>
  <c r="F2007" i="2"/>
  <c r="G2007" i="2" s="1"/>
  <c r="H2007" i="2" s="1"/>
  <c r="F1997" i="2"/>
  <c r="G1997" i="2" s="1"/>
  <c r="H1997" i="2" s="1"/>
  <c r="F1975" i="2"/>
  <c r="G1975" i="2" s="1"/>
  <c r="H1975" i="2" s="1"/>
  <c r="F1965" i="2"/>
  <c r="G1965" i="2" s="1"/>
  <c r="H1965" i="2" s="1"/>
  <c r="F1939" i="2"/>
  <c r="G1939" i="2" s="1"/>
  <c r="H1939" i="2" s="1"/>
  <c r="F1899" i="2"/>
  <c r="G1899" i="2" s="1"/>
  <c r="H1899" i="2" s="1"/>
  <c r="F2033" i="2"/>
  <c r="G2033" i="2" s="1"/>
  <c r="H2033" i="2" s="1"/>
  <c r="F1995" i="2"/>
  <c r="G1995" i="2" s="1"/>
  <c r="H1995" i="2" s="1"/>
  <c r="F1985" i="2"/>
  <c r="G1985" i="2" s="1"/>
  <c r="H1985" i="2" s="1"/>
  <c r="F1963" i="2"/>
  <c r="G1963" i="2" s="1"/>
  <c r="H1963" i="2" s="1"/>
  <c r="F1953" i="2"/>
  <c r="G1953" i="2" s="1"/>
  <c r="H1953" i="2" s="1"/>
  <c r="F1937" i="2"/>
  <c r="G1937" i="2" s="1"/>
  <c r="H1937" i="2" s="1"/>
  <c r="F1935" i="2"/>
  <c r="G1935" i="2" s="1"/>
  <c r="H1935" i="2" s="1"/>
  <c r="F1922" i="2"/>
  <c r="G1922" i="2" s="1"/>
  <c r="H1922" i="2" s="1"/>
  <c r="F1914" i="2"/>
  <c r="G1914" i="2" s="1"/>
  <c r="H1914" i="2" s="1"/>
  <c r="F1903" i="2"/>
  <c r="G1903" i="2" s="1"/>
  <c r="H1903" i="2" s="1"/>
  <c r="F1901" i="2"/>
  <c r="G1901" i="2" s="1"/>
  <c r="H1901" i="2" s="1"/>
  <c r="F1882" i="2"/>
  <c r="G1882" i="2" s="1"/>
  <c r="H1882" i="2" s="1"/>
  <c r="F1869" i="2"/>
  <c r="G1869" i="2" s="1"/>
  <c r="H1869" i="2" s="1"/>
  <c r="F1850" i="2"/>
  <c r="G1850" i="2" s="1"/>
  <c r="H1850" i="2" s="1"/>
  <c r="F1818" i="2"/>
  <c r="G1818" i="2" s="1"/>
  <c r="H1818" i="2" s="1"/>
  <c r="F1786" i="2"/>
  <c r="G1786" i="2" s="1"/>
  <c r="H1786" i="2" s="1"/>
  <c r="F1754" i="2"/>
  <c r="G1754" i="2" s="1"/>
  <c r="H1754" i="2" s="1"/>
  <c r="F2069" i="2"/>
  <c r="G2069" i="2" s="1"/>
  <c r="H2069" i="2" s="1"/>
  <c r="F2045" i="2"/>
  <c r="G2045" i="2" s="1"/>
  <c r="H2045" i="2" s="1"/>
  <c r="F2013" i="2"/>
  <c r="G2013" i="2" s="1"/>
  <c r="H2013" i="2" s="1"/>
  <c r="F2005" i="2"/>
  <c r="G2005" i="2" s="1"/>
  <c r="H2005" i="2" s="1"/>
  <c r="F1973" i="2"/>
  <c r="G1973" i="2" s="1"/>
  <c r="H1973" i="2" s="1"/>
  <c r="F1933" i="2"/>
  <c r="G1933" i="2" s="1"/>
  <c r="H1933" i="2" s="1"/>
  <c r="F1918" i="2"/>
  <c r="G1918" i="2" s="1"/>
  <c r="H1918" i="2" s="1"/>
  <c r="F1905" i="2"/>
  <c r="G1905" i="2" s="1"/>
  <c r="H1905" i="2" s="1"/>
  <c r="F1886" i="2"/>
  <c r="G1886" i="2" s="1"/>
  <c r="H1886" i="2" s="1"/>
  <c r="F1873" i="2"/>
  <c r="G1873" i="2" s="1"/>
  <c r="H1873" i="2" s="1"/>
  <c r="F1862" i="2"/>
  <c r="G1862" i="2" s="1"/>
  <c r="H1862" i="2" s="1"/>
  <c r="F1830" i="2"/>
  <c r="G1830" i="2" s="1"/>
  <c r="H1830" i="2" s="1"/>
  <c r="F1798" i="2"/>
  <c r="G1798" i="2" s="1"/>
  <c r="H1798" i="2" s="1"/>
  <c r="F1766" i="2"/>
  <c r="G1766" i="2" s="1"/>
  <c r="H1766" i="2" s="1"/>
  <c r="F1696" i="2"/>
  <c r="G1696" i="2" s="1"/>
  <c r="H1696" i="2" s="1"/>
  <c r="F1689" i="2"/>
  <c r="G1689" i="2" s="1"/>
  <c r="H1689" i="2" s="1"/>
  <c r="F1680" i="2"/>
  <c r="G1680" i="2" s="1"/>
  <c r="H1680" i="2" s="1"/>
  <c r="F1673" i="2"/>
  <c r="G1673" i="2" s="1"/>
  <c r="H1673" i="2" s="1"/>
  <c r="F1648" i="2"/>
  <c r="G1648" i="2" s="1"/>
  <c r="H1648" i="2" s="1"/>
  <c r="F1735" i="2"/>
  <c r="G1735" i="2" s="1"/>
  <c r="H1735" i="2" s="1"/>
  <c r="F1727" i="2"/>
  <c r="G1727" i="2" s="1"/>
  <c r="H1727" i="2" s="1"/>
  <c r="F1719" i="2"/>
  <c r="G1719" i="2" s="1"/>
  <c r="H1719" i="2" s="1"/>
  <c r="F1711" i="2"/>
  <c r="G1711" i="2" s="1"/>
  <c r="H1711" i="2" s="1"/>
  <c r="F1703" i="2"/>
  <c r="G1703" i="2" s="1"/>
  <c r="H1703" i="2" s="1"/>
  <c r="F1687" i="2"/>
  <c r="G1687" i="2" s="1"/>
  <c r="H1687" i="2" s="1"/>
  <c r="F1671" i="2"/>
  <c r="G1671" i="2" s="1"/>
  <c r="H1671" i="2" s="1"/>
  <c r="F1701" i="2"/>
  <c r="G1701" i="2" s="1"/>
  <c r="H1701" i="2" s="1"/>
  <c r="F1685" i="2"/>
  <c r="G1685" i="2" s="1"/>
  <c r="H1685" i="2" s="1"/>
  <c r="F1669" i="2"/>
  <c r="G1669" i="2" s="1"/>
  <c r="H1669" i="2" s="1"/>
  <c r="F1662" i="2"/>
  <c r="G1662" i="2" s="1"/>
  <c r="H1662" i="2" s="1"/>
  <c r="F1733" i="2"/>
  <c r="G1733" i="2" s="1"/>
  <c r="H1733" i="2" s="1"/>
  <c r="F1725" i="2"/>
  <c r="G1725" i="2" s="1"/>
  <c r="H1725" i="2" s="1"/>
  <c r="F1717" i="2"/>
  <c r="G1717" i="2" s="1"/>
  <c r="H1717" i="2" s="1"/>
  <c r="F1709" i="2"/>
  <c r="G1709" i="2" s="1"/>
  <c r="H1709" i="2" s="1"/>
  <c r="F1699" i="2"/>
  <c r="G1699" i="2" s="1"/>
  <c r="H1699" i="2" s="1"/>
  <c r="F1683" i="2"/>
  <c r="G1683" i="2" s="1"/>
  <c r="H1683" i="2" s="1"/>
  <c r="F1653" i="2"/>
  <c r="G1653" i="2" s="1"/>
  <c r="H1653" i="2" s="1"/>
  <c r="F1697" i="2"/>
  <c r="G1697" i="2" s="1"/>
  <c r="H1697" i="2" s="1"/>
  <c r="F1688" i="2"/>
  <c r="G1688" i="2" s="1"/>
  <c r="H1688" i="2" s="1"/>
  <c r="F1681" i="2"/>
  <c r="G1681" i="2" s="1"/>
  <c r="H1681" i="2" s="1"/>
  <c r="F1672" i="2"/>
  <c r="G1672" i="2" s="1"/>
  <c r="H1672" i="2" s="1"/>
  <c r="F1645" i="2"/>
  <c r="G1645" i="2" s="1"/>
  <c r="H1645" i="2" s="1"/>
  <c r="F1693" i="2"/>
  <c r="G1693" i="2" s="1"/>
  <c r="H1693" i="2" s="1"/>
  <c r="F1677" i="2"/>
  <c r="G1677" i="2" s="1"/>
  <c r="H1677" i="2" s="1"/>
  <c r="F1511" i="2"/>
  <c r="G1511" i="2" s="1"/>
  <c r="H1511" i="2" s="1"/>
  <c r="F1487" i="2"/>
  <c r="G1487" i="2" s="1"/>
  <c r="H1487" i="2" s="1"/>
  <c r="F1471" i="2"/>
  <c r="G1471" i="2" s="1"/>
  <c r="H1471" i="2" s="1"/>
  <c r="F1455" i="2"/>
  <c r="G1455" i="2" s="1"/>
  <c r="H1455" i="2" s="1"/>
  <c r="F1519" i="2"/>
  <c r="G1519" i="2" s="1"/>
  <c r="H1519" i="2" s="1"/>
  <c r="F1483" i="2"/>
  <c r="G1483" i="2" s="1"/>
  <c r="H1483" i="2" s="1"/>
  <c r="F1467" i="2"/>
  <c r="G1467" i="2" s="1"/>
  <c r="H1467" i="2" s="1"/>
  <c r="F1451" i="2"/>
  <c r="G1451" i="2" s="1"/>
  <c r="H1451" i="2" s="1"/>
  <c r="F1434" i="2"/>
  <c r="G1434" i="2" s="1"/>
  <c r="H1434" i="2" s="1"/>
  <c r="F1401" i="2"/>
  <c r="G1401" i="2" s="1"/>
  <c r="H1401" i="2" s="1"/>
  <c r="F1397" i="2"/>
  <c r="G1397" i="2" s="1"/>
  <c r="H1397" i="2" s="1"/>
  <c r="F1393" i="2"/>
  <c r="G1393" i="2" s="1"/>
  <c r="H1393" i="2" s="1"/>
  <c r="F1643" i="2"/>
  <c r="G1643" i="2" s="1"/>
  <c r="H1643" i="2" s="1"/>
  <c r="F1495" i="2"/>
  <c r="G1495" i="2" s="1"/>
  <c r="H1495" i="2" s="1"/>
  <c r="F1479" i="2"/>
  <c r="G1479" i="2" s="1"/>
  <c r="H1479" i="2" s="1"/>
  <c r="F1463" i="2"/>
  <c r="G1463" i="2" s="1"/>
  <c r="H1463" i="2" s="1"/>
  <c r="F1418" i="2"/>
  <c r="G1418" i="2" s="1"/>
  <c r="H1418" i="2" s="1"/>
  <c r="F1515" i="2"/>
  <c r="G1515" i="2" s="1"/>
  <c r="H1515" i="2" s="1"/>
  <c r="F1445" i="2"/>
  <c r="G1445" i="2" s="1"/>
  <c r="H1445" i="2" s="1"/>
  <c r="F1441" i="2"/>
  <c r="G1441" i="2" s="1"/>
  <c r="H1441" i="2" s="1"/>
  <c r="F1386" i="2"/>
  <c r="G1386" i="2" s="1"/>
  <c r="H1386" i="2" s="1"/>
  <c r="F1635" i="2"/>
  <c r="G1635" i="2" s="1"/>
  <c r="H1635" i="2" s="1"/>
  <c r="F1503" i="2"/>
  <c r="G1503" i="2" s="1"/>
  <c r="H1503" i="2" s="1"/>
  <c r="F1491" i="2"/>
  <c r="G1491" i="2" s="1"/>
  <c r="H1491" i="2" s="1"/>
  <c r="F1475" i="2"/>
  <c r="G1475" i="2" s="1"/>
  <c r="H1475" i="2" s="1"/>
  <c r="F1459" i="2"/>
  <c r="G1459" i="2" s="1"/>
  <c r="H1459" i="2" s="1"/>
  <c r="F1433" i="2"/>
  <c r="G1433" i="2" s="1"/>
  <c r="H1433" i="2" s="1"/>
  <c r="F1402" i="2"/>
  <c r="G1402" i="2" s="1"/>
  <c r="H1402" i="2" s="1"/>
  <c r="F1326" i="2"/>
  <c r="G1326" i="2" s="1"/>
  <c r="H1326" i="2" s="1"/>
  <c r="F1432" i="2"/>
  <c r="G1432" i="2" s="1"/>
  <c r="H1432" i="2" s="1"/>
  <c r="F1416" i="2"/>
  <c r="G1416" i="2" s="1"/>
  <c r="H1416" i="2" s="1"/>
  <c r="F1400" i="2"/>
  <c r="G1400" i="2" s="1"/>
  <c r="H1400" i="2" s="1"/>
  <c r="F1384" i="2"/>
  <c r="G1384" i="2" s="1"/>
  <c r="H1384" i="2" s="1"/>
  <c r="F1368" i="2"/>
  <c r="G1368" i="2" s="1"/>
  <c r="H1368" i="2" s="1"/>
  <c r="F1348" i="2"/>
  <c r="G1348" i="2" s="1"/>
  <c r="H1348" i="2" s="1"/>
  <c r="F1343" i="2"/>
  <c r="G1343" i="2" s="1"/>
  <c r="H1343" i="2" s="1"/>
  <c r="F1316" i="2"/>
  <c r="G1316" i="2" s="1"/>
  <c r="H1316" i="2" s="1"/>
  <c r="F1311" i="2"/>
  <c r="G1311" i="2" s="1"/>
  <c r="H1311" i="2" s="1"/>
  <c r="F1278" i="2"/>
  <c r="G1278" i="2" s="1"/>
  <c r="H1278" i="2" s="1"/>
  <c r="F1274" i="2"/>
  <c r="G1274" i="2" s="1"/>
  <c r="H1274" i="2" s="1"/>
  <c r="F1270" i="2"/>
  <c r="G1270" i="2" s="1"/>
  <c r="H1270" i="2" s="1"/>
  <c r="F1241" i="2"/>
  <c r="G1241" i="2" s="1"/>
  <c r="H1241" i="2" s="1"/>
  <c r="F1239" i="2"/>
  <c r="G1239" i="2" s="1"/>
  <c r="H1239" i="2" s="1"/>
  <c r="F1170" i="2"/>
  <c r="G1170" i="2" s="1"/>
  <c r="H1170" i="2" s="1"/>
  <c r="F1336" i="2"/>
  <c r="G1336" i="2" s="1"/>
  <c r="H1336" i="2" s="1"/>
  <c r="F1331" i="2"/>
  <c r="G1331" i="2" s="1"/>
  <c r="H1331" i="2" s="1"/>
  <c r="F1304" i="2"/>
  <c r="G1304" i="2" s="1"/>
  <c r="H1304" i="2" s="1"/>
  <c r="F1251" i="2"/>
  <c r="G1251" i="2" s="1"/>
  <c r="H1251" i="2" s="1"/>
  <c r="F1436" i="2"/>
  <c r="G1436" i="2" s="1"/>
  <c r="H1436" i="2" s="1"/>
  <c r="F1420" i="2"/>
  <c r="G1420" i="2" s="1"/>
  <c r="H1420" i="2" s="1"/>
  <c r="F1404" i="2"/>
  <c r="G1404" i="2" s="1"/>
  <c r="H1404" i="2" s="1"/>
  <c r="F1388" i="2"/>
  <c r="G1388" i="2" s="1"/>
  <c r="H1388" i="2" s="1"/>
  <c r="F1372" i="2"/>
  <c r="G1372" i="2" s="1"/>
  <c r="H1372" i="2" s="1"/>
  <c r="F1360" i="2"/>
  <c r="G1360" i="2" s="1"/>
  <c r="H1360" i="2" s="1"/>
  <c r="F1324" i="2"/>
  <c r="G1324" i="2" s="1"/>
  <c r="H1324" i="2" s="1"/>
  <c r="F1257" i="2"/>
  <c r="G1257" i="2" s="1"/>
  <c r="H1257" i="2" s="1"/>
  <c r="F1230" i="2"/>
  <c r="G1230" i="2" s="1"/>
  <c r="H1230" i="2" s="1"/>
  <c r="F1178" i="2"/>
  <c r="G1178" i="2" s="1"/>
  <c r="H1178" i="2" s="1"/>
  <c r="F1344" i="2"/>
  <c r="G1344" i="2" s="1"/>
  <c r="H1344" i="2" s="1"/>
  <c r="F1339" i="2"/>
  <c r="G1339" i="2" s="1"/>
  <c r="H1339" i="2" s="1"/>
  <c r="F1312" i="2"/>
  <c r="G1312" i="2" s="1"/>
  <c r="H1312" i="2" s="1"/>
  <c r="F1307" i="2"/>
  <c r="G1307" i="2" s="1"/>
  <c r="H1307" i="2" s="1"/>
  <c r="F1300" i="2"/>
  <c r="G1300" i="2" s="1"/>
  <c r="H1300" i="2" s="1"/>
  <c r="F1291" i="2"/>
  <c r="G1291" i="2" s="1"/>
  <c r="H1291" i="2" s="1"/>
  <c r="F1289" i="2"/>
  <c r="G1289" i="2" s="1"/>
  <c r="H1289" i="2" s="1"/>
  <c r="F1287" i="2"/>
  <c r="G1287" i="2" s="1"/>
  <c r="H1287" i="2" s="1"/>
  <c r="F1283" i="2"/>
  <c r="G1283" i="2" s="1"/>
  <c r="H1283" i="2" s="1"/>
  <c r="F1267" i="2"/>
  <c r="G1267" i="2" s="1"/>
  <c r="H1267" i="2" s="1"/>
  <c r="F1440" i="2"/>
  <c r="G1440" i="2" s="1"/>
  <c r="H1440" i="2" s="1"/>
  <c r="F1424" i="2"/>
  <c r="G1424" i="2" s="1"/>
  <c r="H1424" i="2" s="1"/>
  <c r="F1408" i="2"/>
  <c r="G1408" i="2" s="1"/>
  <c r="H1408" i="2" s="1"/>
  <c r="F1392" i="2"/>
  <c r="G1392" i="2" s="1"/>
  <c r="H1392" i="2" s="1"/>
  <c r="F1376" i="2"/>
  <c r="G1376" i="2" s="1"/>
  <c r="H1376" i="2" s="1"/>
  <c r="F1352" i="2"/>
  <c r="G1352" i="2" s="1"/>
  <c r="H1352" i="2" s="1"/>
  <c r="F1332" i="2"/>
  <c r="G1332" i="2" s="1"/>
  <c r="H1332" i="2" s="1"/>
  <c r="F1327" i="2"/>
  <c r="G1327" i="2" s="1"/>
  <c r="H1327" i="2" s="1"/>
  <c r="F1273" i="2"/>
  <c r="G1273" i="2" s="1"/>
  <c r="H1273" i="2" s="1"/>
  <c r="F1271" i="2"/>
  <c r="G1271" i="2" s="1"/>
  <c r="H1271" i="2" s="1"/>
  <c r="F1248" i="2"/>
  <c r="G1248" i="2" s="1"/>
  <c r="H1248" i="2" s="1"/>
  <c r="F1246" i="2"/>
  <c r="G1246" i="2" s="1"/>
  <c r="H1246" i="2" s="1"/>
  <c r="F1242" i="2"/>
  <c r="G1242" i="2" s="1"/>
  <c r="H1242" i="2" s="1"/>
  <c r="F1238" i="2"/>
  <c r="G1238" i="2" s="1"/>
  <c r="H1238" i="2" s="1"/>
  <c r="F1199" i="2"/>
  <c r="G1199" i="2" s="1"/>
  <c r="H1199" i="2" s="1"/>
  <c r="F1186" i="2"/>
  <c r="G1186" i="2" s="1"/>
  <c r="H1186" i="2" s="1"/>
  <c r="F1444" i="2"/>
  <c r="G1444" i="2" s="1"/>
  <c r="H1444" i="2" s="1"/>
  <c r="F1428" i="2"/>
  <c r="G1428" i="2" s="1"/>
  <c r="H1428" i="2" s="1"/>
  <c r="F1412" i="2"/>
  <c r="G1412" i="2" s="1"/>
  <c r="H1412" i="2" s="1"/>
  <c r="F1396" i="2"/>
  <c r="G1396" i="2" s="1"/>
  <c r="H1396" i="2" s="1"/>
  <c r="F1380" i="2"/>
  <c r="G1380" i="2" s="1"/>
  <c r="H1380" i="2" s="1"/>
  <c r="F1340" i="2"/>
  <c r="G1340" i="2" s="1"/>
  <c r="H1340" i="2" s="1"/>
  <c r="F1308" i="2"/>
  <c r="G1308" i="2" s="1"/>
  <c r="H1308" i="2" s="1"/>
  <c r="F1294" i="2"/>
  <c r="G1294" i="2" s="1"/>
  <c r="H1294" i="2" s="1"/>
  <c r="F1262" i="2"/>
  <c r="G1262" i="2" s="1"/>
  <c r="H1262" i="2" s="1"/>
  <c r="F1225" i="2"/>
  <c r="G1225" i="2" s="1"/>
  <c r="H1225" i="2" s="1"/>
  <c r="F1162" i="2"/>
  <c r="G1162" i="2" s="1"/>
  <c r="H1162" i="2" s="1"/>
  <c r="F1208" i="2"/>
  <c r="G1208" i="2" s="1"/>
  <c r="H1208" i="2" s="1"/>
  <c r="F1188" i="2"/>
  <c r="G1188" i="2" s="1"/>
  <c r="H1188" i="2" s="1"/>
  <c r="F1180" i="2"/>
  <c r="G1180" i="2" s="1"/>
  <c r="H1180" i="2" s="1"/>
  <c r="F1172" i="2"/>
  <c r="G1172" i="2" s="1"/>
  <c r="H1172" i="2" s="1"/>
  <c r="F1164" i="2"/>
  <c r="G1164" i="2" s="1"/>
  <c r="H1164" i="2" s="1"/>
  <c r="F1156" i="2"/>
  <c r="G1156" i="2" s="1"/>
  <c r="H1156" i="2" s="1"/>
  <c r="F1140" i="2"/>
  <c r="G1140" i="2" s="1"/>
  <c r="H1140" i="2" s="1"/>
  <c r="F1124" i="2"/>
  <c r="G1124" i="2" s="1"/>
  <c r="H1124" i="2" s="1"/>
  <c r="F1062" i="2"/>
  <c r="G1062" i="2" s="1"/>
  <c r="H1062" i="2" s="1"/>
  <c r="F1268" i="2"/>
  <c r="G1268" i="2" s="1"/>
  <c r="H1268" i="2" s="1"/>
  <c r="F1252" i="2"/>
  <c r="G1252" i="2" s="1"/>
  <c r="H1252" i="2" s="1"/>
  <c r="F1236" i="2"/>
  <c r="G1236" i="2" s="1"/>
  <c r="H1236" i="2" s="1"/>
  <c r="F1220" i="2"/>
  <c r="G1220" i="2" s="1"/>
  <c r="H1220" i="2" s="1"/>
  <c r="F1288" i="2"/>
  <c r="G1288" i="2" s="1"/>
  <c r="H1288" i="2" s="1"/>
  <c r="F1272" i="2"/>
  <c r="G1272" i="2" s="1"/>
  <c r="H1272" i="2" s="1"/>
  <c r="F1256" i="2"/>
  <c r="G1256" i="2" s="1"/>
  <c r="H1256" i="2" s="1"/>
  <c r="F1240" i="2"/>
  <c r="G1240" i="2" s="1"/>
  <c r="H1240" i="2" s="1"/>
  <c r="F1224" i="2"/>
  <c r="G1224" i="2" s="1"/>
  <c r="H1224" i="2" s="1"/>
  <c r="F1212" i="2"/>
  <c r="G1212" i="2" s="1"/>
  <c r="H1212" i="2" s="1"/>
  <c r="F1192" i="2"/>
  <c r="G1192" i="2" s="1"/>
  <c r="H1192" i="2" s="1"/>
  <c r="F1216" i="2"/>
  <c r="G1216" i="2" s="1"/>
  <c r="H1216" i="2" s="1"/>
  <c r="F1144" i="2"/>
  <c r="G1144" i="2" s="1"/>
  <c r="H1144" i="2" s="1"/>
  <c r="F1128" i="2"/>
  <c r="G1128" i="2" s="1"/>
  <c r="H1128" i="2" s="1"/>
  <c r="F1065" i="2"/>
  <c r="G1065" i="2" s="1"/>
  <c r="H1065" i="2" s="1"/>
  <c r="F1056" i="2"/>
  <c r="G1056" i="2" s="1"/>
  <c r="H1056" i="2" s="1"/>
  <c r="F1008" i="2"/>
  <c r="G1008" i="2" s="1"/>
  <c r="H1008" i="2" s="1"/>
  <c r="F999" i="2"/>
  <c r="G999" i="2" s="1"/>
  <c r="H999" i="2" s="1"/>
  <c r="F992" i="2"/>
  <c r="G992" i="2" s="1"/>
  <c r="H992" i="2" s="1"/>
  <c r="F983" i="2"/>
  <c r="G983" i="2" s="1"/>
  <c r="H983" i="2" s="1"/>
  <c r="F976" i="2"/>
  <c r="G976" i="2" s="1"/>
  <c r="H976" i="2" s="1"/>
  <c r="F967" i="2"/>
  <c r="G967" i="2" s="1"/>
  <c r="H967" i="2" s="1"/>
  <c r="F960" i="2"/>
  <c r="G960" i="2" s="1"/>
  <c r="H960" i="2" s="1"/>
  <c r="F951" i="2"/>
  <c r="G951" i="2" s="1"/>
  <c r="H951" i="2" s="1"/>
  <c r="F944" i="2"/>
  <c r="G944" i="2" s="1"/>
  <c r="H944" i="2" s="1"/>
  <c r="F935" i="2"/>
  <c r="G935" i="2" s="1"/>
  <c r="H935" i="2" s="1"/>
  <c r="F928" i="2"/>
  <c r="G928" i="2" s="1"/>
  <c r="H928" i="2" s="1"/>
  <c r="F872" i="2"/>
  <c r="G872" i="2" s="1"/>
  <c r="H872" i="2" s="1"/>
  <c r="F859" i="2"/>
  <c r="G859" i="2" s="1"/>
  <c r="H859" i="2" s="1"/>
  <c r="F857" i="2"/>
  <c r="G857" i="2" s="1"/>
  <c r="H857" i="2" s="1"/>
  <c r="F830" i="2"/>
  <c r="G830" i="2" s="1"/>
  <c r="H830" i="2" s="1"/>
  <c r="F814" i="2"/>
  <c r="G814" i="2" s="1"/>
  <c r="H814" i="2" s="1"/>
  <c r="F798" i="2"/>
  <c r="G798" i="2" s="1"/>
  <c r="H798" i="2" s="1"/>
  <c r="F782" i="2"/>
  <c r="G782" i="2" s="1"/>
  <c r="H782" i="2" s="1"/>
  <c r="F768" i="2"/>
  <c r="G768" i="2" s="1"/>
  <c r="H768" i="2" s="1"/>
  <c r="F1006" i="2"/>
  <c r="G1006" i="2" s="1"/>
  <c r="H1006" i="2" s="1"/>
  <c r="F990" i="2"/>
  <c r="G990" i="2" s="1"/>
  <c r="H990" i="2" s="1"/>
  <c r="F974" i="2"/>
  <c r="G974" i="2" s="1"/>
  <c r="H974" i="2" s="1"/>
  <c r="F958" i="2"/>
  <c r="G958" i="2" s="1"/>
  <c r="H958" i="2" s="1"/>
  <c r="F942" i="2"/>
  <c r="G942" i="2" s="1"/>
  <c r="H942" i="2" s="1"/>
  <c r="F926" i="2"/>
  <c r="G926" i="2" s="1"/>
  <c r="H926" i="2" s="1"/>
  <c r="F876" i="2"/>
  <c r="G876" i="2" s="1"/>
  <c r="H876" i="2" s="1"/>
  <c r="F863" i="2"/>
  <c r="G863" i="2" s="1"/>
  <c r="H863" i="2" s="1"/>
  <c r="F861" i="2"/>
  <c r="G861" i="2" s="1"/>
  <c r="H861" i="2" s="1"/>
  <c r="F841" i="2"/>
  <c r="G841" i="2" s="1"/>
  <c r="H841" i="2" s="1"/>
  <c r="F825" i="2"/>
  <c r="G825" i="2" s="1"/>
  <c r="H825" i="2" s="1"/>
  <c r="F809" i="2"/>
  <c r="G809" i="2" s="1"/>
  <c r="H809" i="2" s="1"/>
  <c r="F793" i="2"/>
  <c r="G793" i="2" s="1"/>
  <c r="H793" i="2" s="1"/>
  <c r="F777" i="2"/>
  <c r="G777" i="2" s="1"/>
  <c r="H777" i="2" s="1"/>
  <c r="F1051" i="2"/>
  <c r="G1051" i="2" s="1"/>
  <c r="H1051" i="2" s="1"/>
  <c r="F1043" i="2"/>
  <c r="G1043" i="2" s="1"/>
  <c r="H1043" i="2" s="1"/>
  <c r="F1035" i="2"/>
  <c r="G1035" i="2" s="1"/>
  <c r="H1035" i="2" s="1"/>
  <c r="F1027" i="2"/>
  <c r="G1027" i="2" s="1"/>
  <c r="H1027" i="2" s="1"/>
  <c r="F1019" i="2"/>
  <c r="G1019" i="2" s="1"/>
  <c r="H1019" i="2" s="1"/>
  <c r="F1002" i="2"/>
  <c r="G1002" i="2" s="1"/>
  <c r="H1002" i="2" s="1"/>
  <c r="F986" i="2"/>
  <c r="G986" i="2" s="1"/>
  <c r="H986" i="2" s="1"/>
  <c r="F970" i="2"/>
  <c r="G970" i="2" s="1"/>
  <c r="H970" i="2" s="1"/>
  <c r="F954" i="2"/>
  <c r="G954" i="2" s="1"/>
  <c r="H954" i="2" s="1"/>
  <c r="F938" i="2"/>
  <c r="G938" i="2" s="1"/>
  <c r="H938" i="2" s="1"/>
  <c r="F871" i="2"/>
  <c r="G871" i="2" s="1"/>
  <c r="H871" i="2" s="1"/>
  <c r="F869" i="2"/>
  <c r="G869" i="2" s="1"/>
  <c r="H869" i="2" s="1"/>
  <c r="F845" i="2"/>
  <c r="G845" i="2" s="1"/>
  <c r="H845" i="2" s="1"/>
  <c r="F1064" i="2"/>
  <c r="G1064" i="2" s="1"/>
  <c r="H1064" i="2" s="1"/>
  <c r="F1007" i="2"/>
  <c r="G1007" i="2" s="1"/>
  <c r="H1007" i="2" s="1"/>
  <c r="F1000" i="2"/>
  <c r="G1000" i="2" s="1"/>
  <c r="H1000" i="2" s="1"/>
  <c r="F991" i="2"/>
  <c r="G991" i="2" s="1"/>
  <c r="H991" i="2" s="1"/>
  <c r="F984" i="2"/>
  <c r="G984" i="2" s="1"/>
  <c r="H984" i="2" s="1"/>
  <c r="F975" i="2"/>
  <c r="G975" i="2" s="1"/>
  <c r="H975" i="2" s="1"/>
  <c r="F968" i="2"/>
  <c r="G968" i="2" s="1"/>
  <c r="H968" i="2" s="1"/>
  <c r="F959" i="2"/>
  <c r="G959" i="2" s="1"/>
  <c r="H959" i="2" s="1"/>
  <c r="F952" i="2"/>
  <c r="G952" i="2" s="1"/>
  <c r="H952" i="2" s="1"/>
  <c r="F943" i="2"/>
  <c r="G943" i="2" s="1"/>
  <c r="H943" i="2" s="1"/>
  <c r="F936" i="2"/>
  <c r="G936" i="2" s="1"/>
  <c r="H936" i="2" s="1"/>
  <c r="F927" i="2"/>
  <c r="G927" i="2" s="1"/>
  <c r="H927" i="2" s="1"/>
  <c r="F875" i="2"/>
  <c r="G875" i="2" s="1"/>
  <c r="H875" i="2" s="1"/>
  <c r="F873" i="2"/>
  <c r="G873" i="2" s="1"/>
  <c r="H873" i="2" s="1"/>
  <c r="F856" i="2"/>
  <c r="G856" i="2" s="1"/>
  <c r="H856" i="2" s="1"/>
  <c r="F847" i="2"/>
  <c r="G847" i="2" s="1"/>
  <c r="H847" i="2" s="1"/>
  <c r="F838" i="2"/>
  <c r="G838" i="2" s="1"/>
  <c r="H838" i="2" s="1"/>
  <c r="F822" i="2"/>
  <c r="G822" i="2" s="1"/>
  <c r="H822" i="2" s="1"/>
  <c r="F806" i="2"/>
  <c r="G806" i="2" s="1"/>
  <c r="H806" i="2" s="1"/>
  <c r="F790" i="2"/>
  <c r="G790" i="2" s="1"/>
  <c r="H790" i="2" s="1"/>
  <c r="F774" i="2"/>
  <c r="G774" i="2" s="1"/>
  <c r="H774" i="2" s="1"/>
  <c r="F759" i="2"/>
  <c r="G759" i="2" s="1"/>
  <c r="H759" i="2" s="1"/>
  <c r="F751" i="2"/>
  <c r="G751" i="2" s="1"/>
  <c r="H751" i="2" s="1"/>
  <c r="F741" i="2"/>
  <c r="G741" i="2" s="1"/>
  <c r="H741" i="2" s="1"/>
  <c r="F732" i="2"/>
  <c r="G732" i="2" s="1"/>
  <c r="H732" i="2" s="1"/>
  <c r="F721" i="2"/>
  <c r="G721" i="2" s="1"/>
  <c r="H721" i="2" s="1"/>
  <c r="F717" i="2"/>
  <c r="G717" i="2" s="1"/>
  <c r="H717" i="2" s="1"/>
  <c r="F713" i="2"/>
  <c r="G713" i="2" s="1"/>
  <c r="H713" i="2" s="1"/>
  <c r="F709" i="2"/>
  <c r="G709" i="2" s="1"/>
  <c r="H709" i="2" s="1"/>
  <c r="F705" i="2"/>
  <c r="G705" i="2" s="1"/>
  <c r="H705" i="2" s="1"/>
  <c r="F701" i="2"/>
  <c r="G701" i="2" s="1"/>
  <c r="H701" i="2" s="1"/>
  <c r="F697" i="2"/>
  <c r="G697" i="2" s="1"/>
  <c r="H697" i="2" s="1"/>
  <c r="F693" i="2"/>
  <c r="G693" i="2" s="1"/>
  <c r="H693" i="2" s="1"/>
  <c r="F689" i="2"/>
  <c r="G689" i="2" s="1"/>
  <c r="H689" i="2" s="1"/>
  <c r="F685" i="2"/>
  <c r="G685" i="2" s="1"/>
  <c r="H685" i="2" s="1"/>
  <c r="F681" i="2"/>
  <c r="G681" i="2" s="1"/>
  <c r="H681" i="2" s="1"/>
  <c r="F677" i="2"/>
  <c r="G677" i="2" s="1"/>
  <c r="H677" i="2" s="1"/>
  <c r="F667" i="2"/>
  <c r="G667" i="2" s="1"/>
  <c r="H667" i="2" s="1"/>
  <c r="F644" i="2"/>
  <c r="G644" i="2" s="1"/>
  <c r="H644" i="2" s="1"/>
  <c r="F638" i="2"/>
  <c r="G638" i="2" s="1"/>
  <c r="H638" i="2" s="1"/>
  <c r="F835" i="2"/>
  <c r="G835" i="2" s="1"/>
  <c r="H835" i="2" s="1"/>
  <c r="F819" i="2"/>
  <c r="G819" i="2" s="1"/>
  <c r="H819" i="2" s="1"/>
  <c r="F803" i="2"/>
  <c r="G803" i="2" s="1"/>
  <c r="H803" i="2" s="1"/>
  <c r="F787" i="2"/>
  <c r="G787" i="2" s="1"/>
  <c r="H787" i="2" s="1"/>
  <c r="F728" i="2"/>
  <c r="G728" i="2" s="1"/>
  <c r="H728" i="2" s="1"/>
  <c r="F629" i="2"/>
  <c r="G629" i="2" s="1"/>
  <c r="H629" i="2" s="1"/>
  <c r="F749" i="2"/>
  <c r="G749" i="2" s="1"/>
  <c r="H749" i="2" s="1"/>
  <c r="F724" i="2"/>
  <c r="G724" i="2" s="1"/>
  <c r="H724" i="2" s="1"/>
  <c r="F660" i="2"/>
  <c r="G660" i="2" s="1"/>
  <c r="H660" i="2" s="1"/>
  <c r="F650" i="2"/>
  <c r="G650" i="2" s="1"/>
  <c r="H650" i="2" s="1"/>
  <c r="F735" i="2"/>
  <c r="G735" i="2" s="1"/>
  <c r="H735" i="2" s="1"/>
  <c r="F670" i="2"/>
  <c r="G670" i="2" s="1"/>
  <c r="H670" i="2" s="1"/>
  <c r="F827" i="2"/>
  <c r="G827" i="2" s="1"/>
  <c r="H827" i="2" s="1"/>
  <c r="F811" i="2"/>
  <c r="G811" i="2" s="1"/>
  <c r="H811" i="2" s="1"/>
  <c r="F795" i="2"/>
  <c r="G795" i="2" s="1"/>
  <c r="H795" i="2" s="1"/>
  <c r="F779" i="2"/>
  <c r="G779" i="2" s="1"/>
  <c r="H779" i="2" s="1"/>
  <c r="F745" i="2"/>
  <c r="G745" i="2" s="1"/>
  <c r="H745" i="2" s="1"/>
  <c r="F733" i="2"/>
  <c r="G733" i="2" s="1"/>
  <c r="H733" i="2" s="1"/>
  <c r="F647" i="2"/>
  <c r="G647" i="2" s="1"/>
  <c r="H647" i="2" s="1"/>
  <c r="F767" i="2"/>
  <c r="G767" i="2" s="1"/>
  <c r="H767" i="2" s="1"/>
  <c r="F743" i="2"/>
  <c r="G743" i="2" s="1"/>
  <c r="H743" i="2" s="1"/>
  <c r="F729" i="2"/>
  <c r="G729" i="2" s="1"/>
  <c r="H729" i="2" s="1"/>
  <c r="F653" i="2"/>
  <c r="G653" i="2" s="1"/>
  <c r="H653" i="2" s="1"/>
  <c r="F537" i="2"/>
  <c r="G537" i="2" s="1"/>
  <c r="H537" i="2" s="1"/>
  <c r="F518" i="2"/>
  <c r="G518" i="2" s="1"/>
  <c r="H518" i="2" s="1"/>
  <c r="F502" i="2"/>
  <c r="G502" i="2" s="1"/>
  <c r="H502" i="2" s="1"/>
  <c r="F664" i="2"/>
  <c r="G664" i="2" s="1"/>
  <c r="H664" i="2" s="1"/>
  <c r="F648" i="2"/>
  <c r="G648" i="2" s="1"/>
  <c r="H648" i="2" s="1"/>
  <c r="F607" i="2"/>
  <c r="G607" i="2" s="1"/>
  <c r="H607" i="2" s="1"/>
  <c r="F600" i="2"/>
  <c r="G600" i="2" s="1"/>
  <c r="H600" i="2" s="1"/>
  <c r="F591" i="2"/>
  <c r="G591" i="2" s="1"/>
  <c r="H591" i="2" s="1"/>
  <c r="F584" i="2"/>
  <c r="G584" i="2" s="1"/>
  <c r="H584" i="2" s="1"/>
  <c r="F575" i="2"/>
  <c r="G575" i="2" s="1"/>
  <c r="H575" i="2" s="1"/>
  <c r="F568" i="2"/>
  <c r="G568" i="2" s="1"/>
  <c r="H568" i="2" s="1"/>
  <c r="F559" i="2"/>
  <c r="G559" i="2" s="1"/>
  <c r="H559" i="2" s="1"/>
  <c r="F552" i="2"/>
  <c r="G552" i="2" s="1"/>
  <c r="H552" i="2" s="1"/>
  <c r="F543" i="2"/>
  <c r="G543" i="2" s="1"/>
  <c r="H543" i="2" s="1"/>
  <c r="F533" i="2"/>
  <c r="G533" i="2" s="1"/>
  <c r="H533" i="2" s="1"/>
  <c r="F480" i="2"/>
  <c r="G480" i="2" s="1"/>
  <c r="H480" i="2" s="1"/>
  <c r="F598" i="2"/>
  <c r="G598" i="2" s="1"/>
  <c r="H598" i="2" s="1"/>
  <c r="F582" i="2"/>
  <c r="G582" i="2" s="1"/>
  <c r="H582" i="2" s="1"/>
  <c r="F566" i="2"/>
  <c r="G566" i="2" s="1"/>
  <c r="H566" i="2" s="1"/>
  <c r="F550" i="2"/>
  <c r="G550" i="2" s="1"/>
  <c r="H550" i="2" s="1"/>
  <c r="F668" i="2"/>
  <c r="G668" i="2" s="1"/>
  <c r="H668" i="2" s="1"/>
  <c r="F652" i="2"/>
  <c r="G652" i="2" s="1"/>
  <c r="H652" i="2" s="1"/>
  <c r="F636" i="2"/>
  <c r="G636" i="2" s="1"/>
  <c r="H636" i="2" s="1"/>
  <c r="F628" i="2"/>
  <c r="G628" i="2" s="1"/>
  <c r="H628" i="2" s="1"/>
  <c r="F620" i="2"/>
  <c r="G620" i="2" s="1"/>
  <c r="H620" i="2" s="1"/>
  <c r="F612" i="2"/>
  <c r="G612" i="2" s="1"/>
  <c r="H612" i="2" s="1"/>
  <c r="F603" i="2"/>
  <c r="G603" i="2" s="1"/>
  <c r="H603" i="2" s="1"/>
  <c r="F596" i="2"/>
  <c r="G596" i="2" s="1"/>
  <c r="H596" i="2" s="1"/>
  <c r="F587" i="2"/>
  <c r="G587" i="2" s="1"/>
  <c r="H587" i="2" s="1"/>
  <c r="F580" i="2"/>
  <c r="G580" i="2" s="1"/>
  <c r="H580" i="2" s="1"/>
  <c r="F571" i="2"/>
  <c r="G571" i="2" s="1"/>
  <c r="H571" i="2" s="1"/>
  <c r="F564" i="2"/>
  <c r="G564" i="2" s="1"/>
  <c r="H564" i="2" s="1"/>
  <c r="F555" i="2"/>
  <c r="G555" i="2" s="1"/>
  <c r="H555" i="2" s="1"/>
  <c r="F548" i="2"/>
  <c r="G548" i="2" s="1"/>
  <c r="H548" i="2" s="1"/>
  <c r="F528" i="2"/>
  <c r="G528" i="2" s="1"/>
  <c r="H528" i="2" s="1"/>
  <c r="F512" i="2"/>
  <c r="G512" i="2" s="1"/>
  <c r="H512" i="2" s="1"/>
  <c r="F496" i="2"/>
  <c r="G496" i="2" s="1"/>
  <c r="H496" i="2" s="1"/>
  <c r="F433" i="2"/>
  <c r="G433" i="2" s="1"/>
  <c r="H433" i="2" s="1"/>
  <c r="F416" i="2"/>
  <c r="G416" i="2" s="1"/>
  <c r="H416" i="2" s="1"/>
  <c r="F409" i="2"/>
  <c r="G409" i="2" s="1"/>
  <c r="H409" i="2" s="1"/>
  <c r="F532" i="2"/>
  <c r="G532" i="2" s="1"/>
  <c r="H532" i="2" s="1"/>
  <c r="F516" i="2"/>
  <c r="G516" i="2" s="1"/>
  <c r="H516" i="2" s="1"/>
  <c r="F500" i="2"/>
  <c r="G500" i="2" s="1"/>
  <c r="H500" i="2" s="1"/>
  <c r="F457" i="2"/>
  <c r="G457" i="2" s="1"/>
  <c r="H457" i="2" s="1"/>
  <c r="F432" i="2"/>
  <c r="G432" i="2" s="1"/>
  <c r="H432" i="2" s="1"/>
  <c r="F462" i="2"/>
  <c r="G462" i="2" s="1"/>
  <c r="H462" i="2" s="1"/>
  <c r="F536" i="2"/>
  <c r="G536" i="2" s="1"/>
  <c r="H536" i="2" s="1"/>
  <c r="F520" i="2"/>
  <c r="G520" i="2" s="1"/>
  <c r="H520" i="2" s="1"/>
  <c r="F504" i="2"/>
  <c r="G504" i="2" s="1"/>
  <c r="H504" i="2" s="1"/>
  <c r="F430" i="2"/>
  <c r="G430" i="2" s="1"/>
  <c r="H430" i="2" s="1"/>
  <c r="F419" i="2"/>
  <c r="G419" i="2" s="1"/>
  <c r="H419" i="2" s="1"/>
  <c r="F492" i="2"/>
  <c r="G492" i="2" s="1"/>
  <c r="H492" i="2" s="1"/>
  <c r="F484" i="2"/>
  <c r="G484" i="2" s="1"/>
  <c r="H484" i="2" s="1"/>
  <c r="F476" i="2"/>
  <c r="G476" i="2" s="1"/>
  <c r="H476" i="2" s="1"/>
  <c r="F468" i="2"/>
  <c r="G468" i="2" s="1"/>
  <c r="H468" i="2" s="1"/>
  <c r="F381" i="2"/>
  <c r="G381" i="2" s="1"/>
  <c r="H381" i="2" s="1"/>
  <c r="F365" i="2"/>
  <c r="G365" i="2" s="1"/>
  <c r="H365" i="2" s="1"/>
  <c r="F361" i="2"/>
  <c r="G361" i="2" s="1"/>
  <c r="H361" i="2" s="1"/>
  <c r="F357" i="2"/>
  <c r="G357" i="2" s="1"/>
  <c r="H357" i="2" s="1"/>
  <c r="F353" i="2"/>
  <c r="G353" i="2" s="1"/>
  <c r="H353" i="2" s="1"/>
  <c r="F349" i="2"/>
  <c r="G349" i="2" s="1"/>
  <c r="H349" i="2" s="1"/>
  <c r="F345" i="2"/>
  <c r="G345" i="2" s="1"/>
  <c r="H345" i="2" s="1"/>
  <c r="F341" i="2"/>
  <c r="G341" i="2" s="1"/>
  <c r="H341" i="2" s="1"/>
  <c r="F337" i="2"/>
  <c r="G337" i="2" s="1"/>
  <c r="H337" i="2" s="1"/>
  <c r="F333" i="2"/>
  <c r="G333" i="2" s="1"/>
  <c r="H333" i="2" s="1"/>
  <c r="F329" i="2"/>
  <c r="G329" i="2" s="1"/>
  <c r="H329" i="2" s="1"/>
  <c r="F325" i="2"/>
  <c r="G325" i="2" s="1"/>
  <c r="H325" i="2" s="1"/>
  <c r="F321" i="2"/>
  <c r="G321" i="2" s="1"/>
  <c r="H321" i="2" s="1"/>
  <c r="F317" i="2"/>
  <c r="G317" i="2" s="1"/>
  <c r="H317" i="2" s="1"/>
  <c r="F377" i="2"/>
  <c r="G377" i="2" s="1"/>
  <c r="H377" i="2" s="1"/>
  <c r="F385" i="2"/>
  <c r="G385" i="2" s="1"/>
  <c r="H385" i="2" s="1"/>
  <c r="F373" i="2"/>
  <c r="G373" i="2" s="1"/>
  <c r="H373" i="2" s="1"/>
  <c r="F369" i="2"/>
  <c r="G369" i="2" s="1"/>
  <c r="H369" i="2" s="1"/>
  <c r="F189" i="2"/>
  <c r="G189" i="2" s="1"/>
  <c r="H189" i="2" s="1"/>
  <c r="F182" i="2"/>
  <c r="G182" i="2" s="1"/>
  <c r="H182" i="2" s="1"/>
  <c r="F197" i="2"/>
  <c r="G197" i="2" s="1"/>
  <c r="H197" i="2" s="1"/>
  <c r="F174" i="2"/>
  <c r="G174" i="2" s="1"/>
  <c r="H174" i="2" s="1"/>
  <c r="F205" i="2"/>
  <c r="G205" i="2" s="1"/>
  <c r="H205" i="2" s="1"/>
  <c r="F166" i="2"/>
  <c r="G166" i="2" s="1"/>
  <c r="H166" i="2" s="1"/>
  <c r="F35" i="2"/>
  <c r="G35" i="2" s="1"/>
  <c r="H35" i="2" s="1"/>
  <c r="F27" i="2"/>
  <c r="G27" i="2" s="1"/>
  <c r="H27" i="2" s="1"/>
  <c r="F40" i="2"/>
  <c r="G40" i="2" s="1"/>
  <c r="H40" i="2" s="1"/>
  <c r="F32" i="2"/>
  <c r="G32" i="2" s="1"/>
  <c r="H32" i="2" s="1"/>
  <c r="F24" i="2"/>
  <c r="G24" i="2" s="1"/>
  <c r="H24" i="2" s="1"/>
  <c r="F16" i="2"/>
  <c r="G16" i="2" s="1"/>
  <c r="H16" i="2" s="1"/>
  <c r="F8" i="2"/>
  <c r="G8" i="2" s="1"/>
  <c r="H8" i="2" s="1"/>
  <c r="F19" i="2"/>
  <c r="G19" i="2" s="1"/>
  <c r="H19" i="2" s="1"/>
  <c r="F11" i="2"/>
  <c r="G11" i="2" s="1"/>
  <c r="H11" i="2" s="1"/>
  <c r="F31" i="2"/>
  <c r="G31" i="2" s="1"/>
  <c r="H31" i="2" s="1"/>
  <c r="F23" i="2"/>
  <c r="G23" i="2" s="1"/>
  <c r="H23" i="2" s="1"/>
  <c r="F15" i="2"/>
  <c r="G15" i="2" s="1"/>
  <c r="H15" i="2" s="1"/>
  <c r="F7" i="2"/>
  <c r="G7" i="2" s="1"/>
  <c r="H7" i="2" s="1"/>
  <c r="I4754" i="2" s="1"/>
  <c r="J4754" i="2" s="1"/>
  <c r="F39" i="2"/>
  <c r="G39" i="2" s="1"/>
  <c r="H39" i="2" s="1"/>
  <c r="F36" i="2"/>
  <c r="G36" i="2" s="1"/>
  <c r="H36" i="2" s="1"/>
  <c r="F28" i="2"/>
  <c r="G28" i="2" s="1"/>
  <c r="H28" i="2" s="1"/>
  <c r="F20" i="2"/>
  <c r="G20" i="2" s="1"/>
  <c r="H20" i="2" s="1"/>
  <c r="F12" i="2"/>
  <c r="G12" i="2" s="1"/>
  <c r="H12" i="2" s="1"/>
  <c r="F3" i="2"/>
  <c r="G3" i="2" s="1"/>
  <c r="H3" i="2" s="1"/>
  <c r="H4754" i="2" s="1"/>
  <c r="H84" i="1"/>
  <c r="I84" i="1" s="1"/>
  <c r="G14" i="1"/>
  <c r="H14" i="1" s="1"/>
  <c r="I14" i="1" s="1"/>
  <c r="G11" i="1"/>
  <c r="G42" i="1"/>
  <c r="H42" i="1" s="1"/>
  <c r="I42" i="1" s="1"/>
  <c r="G32" i="1"/>
  <c r="G51" i="1"/>
  <c r="G90" i="1"/>
  <c r="G88" i="1"/>
  <c r="G28" i="1"/>
  <c r="H28" i="1" s="1"/>
  <c r="I28" i="1" s="1"/>
  <c r="G63" i="1"/>
  <c r="H63" i="1" s="1"/>
  <c r="I63" i="1" s="1"/>
  <c r="G47" i="1"/>
  <c r="H47" i="1" s="1"/>
  <c r="I47" i="1" s="1"/>
  <c r="G45" i="1"/>
  <c r="G115" i="1"/>
  <c r="H115" i="1" s="1"/>
  <c r="I115" i="1" s="1"/>
  <c r="G94" i="1"/>
  <c r="G92" i="1"/>
  <c r="G2" i="1"/>
  <c r="H2" i="1" s="1"/>
  <c r="I2" i="1" s="1"/>
  <c r="G72" i="1"/>
  <c r="G67" i="1"/>
  <c r="H67" i="1" s="1"/>
  <c r="I67" i="1" s="1"/>
  <c r="G112" i="1"/>
  <c r="H112" i="1" s="1"/>
  <c r="I112" i="1" s="1"/>
  <c r="G107" i="1"/>
  <c r="H107" i="1" s="1"/>
  <c r="I107" i="1" s="1"/>
  <c r="G99" i="1"/>
  <c r="G70" i="1"/>
  <c r="G18" i="1"/>
  <c r="G8" i="1"/>
  <c r="H8" i="1" s="1"/>
  <c r="I8" i="1" s="1"/>
  <c r="G33" i="1"/>
  <c r="H33" i="1" s="1"/>
  <c r="I33" i="1" s="1"/>
  <c r="G25" i="1"/>
  <c r="H25" i="1" s="1"/>
  <c r="I25" i="1" s="1"/>
  <c r="G57" i="1"/>
  <c r="H57" i="1" s="1"/>
  <c r="I57" i="1" s="1"/>
  <c r="G52" i="1"/>
  <c r="H52" i="1" s="1"/>
  <c r="I52" i="1" s="1"/>
  <c r="G111" i="1"/>
  <c r="G101" i="1"/>
  <c r="G96" i="1"/>
  <c r="G110" i="1"/>
  <c r="H110" i="1" s="1"/>
  <c r="I110" i="1" s="1"/>
  <c r="G6" i="1"/>
  <c r="H6" i="1" s="1"/>
  <c r="I6" i="1" s="1"/>
  <c r="G7" i="1"/>
  <c r="H7" i="1" s="1"/>
  <c r="I7" i="1" s="1"/>
  <c r="G3" i="1"/>
  <c r="G17" i="1"/>
  <c r="H17" i="1" s="1"/>
  <c r="I17" i="1" s="1"/>
  <c r="G12" i="1"/>
  <c r="G43" i="1"/>
  <c r="H43" i="1" s="1"/>
  <c r="I43" i="1" s="1"/>
  <c r="G24" i="1"/>
  <c r="H24" i="1" s="1"/>
  <c r="I24" i="1" s="1"/>
  <c r="G122" i="1"/>
  <c r="H122" i="1" s="1"/>
  <c r="I122" i="1" s="1"/>
  <c r="G114" i="1"/>
  <c r="H114" i="1" s="1"/>
  <c r="I114" i="1" s="1"/>
  <c r="G98" i="1"/>
  <c r="H98" i="1" s="1"/>
  <c r="I98" i="1" s="1"/>
  <c r="G95" i="1"/>
  <c r="G5" i="1"/>
  <c r="G61" i="1"/>
  <c r="H61" i="1" s="1"/>
  <c r="I61" i="1" s="1"/>
  <c r="G75" i="1"/>
  <c r="H75" i="1" s="1"/>
  <c r="I75" i="1" s="1"/>
  <c r="H40" i="1"/>
  <c r="I40" i="1" s="1"/>
  <c r="H59" i="1"/>
  <c r="I59" i="1" s="1"/>
  <c r="H81" i="1"/>
  <c r="I81" i="1" s="1"/>
  <c r="H106" i="1"/>
  <c r="I106" i="1" s="1"/>
  <c r="H51" i="1"/>
  <c r="I51" i="1" s="1"/>
  <c r="H92" i="1"/>
  <c r="I92" i="1" s="1"/>
  <c r="H117" i="1"/>
  <c r="I117" i="1" s="1"/>
  <c r="H55" i="1"/>
  <c r="I55" i="1" s="1"/>
  <c r="H3" i="1"/>
  <c r="I3" i="1" s="1"/>
  <c r="G21" i="1"/>
  <c r="G37" i="1"/>
  <c r="G74" i="1"/>
  <c r="G64" i="1"/>
  <c r="G87" i="1"/>
  <c r="G82" i="1"/>
  <c r="G80" i="1"/>
  <c r="G121" i="1"/>
  <c r="G105" i="1"/>
  <c r="H89" i="1"/>
  <c r="I89" i="1" s="1"/>
  <c r="H73" i="1"/>
  <c r="I73" i="1" s="1"/>
  <c r="G27" i="1"/>
  <c r="G58" i="1"/>
  <c r="G66" i="1"/>
  <c r="G77" i="1"/>
  <c r="G118" i="1"/>
  <c r="G116" i="1"/>
  <c r="G102" i="1"/>
  <c r="G100" i="1"/>
  <c r="H96" i="1"/>
  <c r="I96" i="1" s="1"/>
  <c r="H88" i="1"/>
  <c r="I88" i="1" s="1"/>
  <c r="H72" i="1"/>
  <c r="I72" i="1" s="1"/>
  <c r="H56" i="1"/>
  <c r="I56" i="1" s="1"/>
  <c r="G23" i="1"/>
  <c r="G13" i="1"/>
  <c r="G39" i="1"/>
  <c r="G29" i="1"/>
  <c r="G60" i="1"/>
  <c r="G53" i="1"/>
  <c r="G48" i="1"/>
  <c r="G71" i="1"/>
  <c r="G41" i="1"/>
  <c r="G65" i="1"/>
  <c r="G93" i="1"/>
  <c r="G91" i="1"/>
  <c r="G79" i="1"/>
  <c r="G120" i="1"/>
  <c r="G104" i="1"/>
  <c r="H86" i="1"/>
  <c r="I86" i="1" s="1"/>
  <c r="H78" i="1"/>
  <c r="I78" i="1" s="1"/>
  <c r="G16" i="1"/>
  <c r="G15" i="1"/>
  <c r="G38" i="1"/>
  <c r="G31" i="1"/>
  <c r="G50" i="1"/>
  <c r="G119" i="1"/>
  <c r="G113" i="1"/>
  <c r="G103" i="1"/>
  <c r="G97" i="1"/>
  <c r="H109" i="1"/>
  <c r="I109" i="1" s="1"/>
  <c r="H45" i="1"/>
  <c r="I45" i="1" s="1"/>
  <c r="H108" i="1"/>
  <c r="I108" i="1" s="1"/>
  <c r="H76" i="1"/>
  <c r="I76" i="1" s="1"/>
  <c r="H68" i="1"/>
  <c r="I68" i="1" s="1"/>
  <c r="H36" i="1"/>
  <c r="I36" i="1" s="1"/>
  <c r="H20" i="1"/>
  <c r="I20" i="1" s="1"/>
  <c r="H4" i="1"/>
  <c r="I4" i="1" s="1"/>
  <c r="G9" i="1"/>
  <c r="G30" i="1"/>
  <c r="G49" i="1"/>
  <c r="G69" i="1"/>
  <c r="G85" i="1"/>
  <c r="G83" i="1"/>
  <c r="H35" i="1"/>
  <c r="I35" i="1" s="1"/>
  <c r="H19" i="1"/>
  <c r="I19" i="1" s="1"/>
  <c r="H11" i="1"/>
  <c r="I11" i="1" s="1"/>
  <c r="H111" i="1" l="1"/>
  <c r="I111" i="1" s="1"/>
  <c r="H18" i="1"/>
  <c r="I18" i="1" s="1"/>
  <c r="H90" i="1"/>
  <c r="I90" i="1" s="1"/>
  <c r="H32" i="1"/>
  <c r="I32" i="1" s="1"/>
  <c r="H70" i="1"/>
  <c r="I70" i="1" s="1"/>
  <c r="H12" i="1"/>
  <c r="I12" i="1" s="1"/>
  <c r="H101" i="1"/>
  <c r="I101" i="1" s="1"/>
  <c r="H99" i="1"/>
  <c r="I99" i="1" s="1"/>
  <c r="H5" i="1"/>
  <c r="I5" i="1" s="1"/>
  <c r="H94" i="1"/>
  <c r="I94" i="1" s="1"/>
  <c r="H95" i="1"/>
  <c r="I95" i="1" s="1"/>
  <c r="H23" i="1"/>
  <c r="I23" i="1" s="1"/>
  <c r="H116" i="1"/>
  <c r="I116" i="1" s="1"/>
  <c r="H69" i="1"/>
  <c r="I69" i="1" s="1"/>
  <c r="H97" i="1"/>
  <c r="I97" i="1" s="1"/>
  <c r="H16" i="1"/>
  <c r="I16" i="1" s="1"/>
  <c r="H13" i="1"/>
  <c r="I13" i="1" s="1"/>
  <c r="H100" i="1"/>
  <c r="I100" i="1" s="1"/>
  <c r="H82" i="1"/>
  <c r="I82" i="1" s="1"/>
  <c r="H103" i="1"/>
  <c r="I103" i="1" s="1"/>
  <c r="H74" i="1"/>
  <c r="I74" i="1" s="1"/>
  <c r="H87" i="1"/>
  <c r="I87" i="1" s="1"/>
  <c r="H30" i="1"/>
  <c r="I30" i="1" s="1"/>
  <c r="H64" i="1"/>
  <c r="I64" i="1" s="1"/>
  <c r="H79" i="1"/>
  <c r="I79" i="1" s="1"/>
  <c r="H50" i="1"/>
  <c r="I50" i="1" s="1"/>
  <c r="H91" i="1"/>
  <c r="I91" i="1" s="1"/>
  <c r="H53" i="1"/>
  <c r="I53" i="1" s="1"/>
  <c r="H77" i="1"/>
  <c r="I77" i="1" s="1"/>
  <c r="H71" i="1"/>
  <c r="I71" i="1" s="1"/>
  <c r="H119" i="1"/>
  <c r="I119" i="1" s="1"/>
  <c r="H118" i="1"/>
  <c r="I118" i="1" s="1"/>
  <c r="H93" i="1"/>
  <c r="I93" i="1" s="1"/>
  <c r="H60" i="1"/>
  <c r="I60" i="1" s="1"/>
  <c r="H66" i="1"/>
  <c r="I66" i="1" s="1"/>
  <c r="H105" i="1"/>
  <c r="I105" i="1" s="1"/>
  <c r="H37" i="1"/>
  <c r="I37" i="1" s="1"/>
  <c r="H49" i="1"/>
  <c r="I49" i="1" s="1"/>
  <c r="H102" i="1"/>
  <c r="I102" i="1" s="1"/>
  <c r="H120" i="1"/>
  <c r="I120" i="1" s="1"/>
  <c r="H48" i="1"/>
  <c r="I48" i="1" s="1"/>
  <c r="H31" i="1"/>
  <c r="I31" i="1" s="1"/>
  <c r="H83" i="1"/>
  <c r="I83" i="1" s="1"/>
  <c r="H38" i="1"/>
  <c r="I38" i="1" s="1"/>
  <c r="H65" i="1"/>
  <c r="I65" i="1" s="1"/>
  <c r="H29" i="1"/>
  <c r="I29" i="1" s="1"/>
  <c r="H58" i="1"/>
  <c r="I58" i="1" s="1"/>
  <c r="H121" i="1"/>
  <c r="I121" i="1" s="1"/>
  <c r="H21" i="1"/>
  <c r="I21" i="1" s="1"/>
  <c r="H104" i="1"/>
  <c r="I104" i="1" s="1"/>
  <c r="H113" i="1"/>
  <c r="I113" i="1" s="1"/>
  <c r="H9" i="1"/>
  <c r="I9" i="1" s="1"/>
  <c r="H85" i="1"/>
  <c r="I85" i="1" s="1"/>
  <c r="H15" i="1"/>
  <c r="I15" i="1" s="1"/>
  <c r="H41" i="1"/>
  <c r="I41" i="1" s="1"/>
  <c r="H39" i="1"/>
  <c r="I39" i="1" s="1"/>
  <c r="H27" i="1"/>
  <c r="I27" i="1" s="1"/>
  <c r="H80" i="1"/>
  <c r="I80" i="1" s="1"/>
  <c r="J2" i="1" l="1"/>
</calcChain>
</file>

<file path=xl/sharedStrings.xml><?xml version="1.0" encoding="utf-8"?>
<sst xmlns="http://schemas.openxmlformats.org/spreadsheetml/2006/main" count="13" uniqueCount="8">
  <si>
    <t>R1</t>
  </si>
  <si>
    <t>R2</t>
  </si>
  <si>
    <t>angle radian</t>
  </si>
  <si>
    <t>d final</t>
  </si>
  <si>
    <t>d carre</t>
  </si>
  <si>
    <t>mm</t>
  </si>
  <si>
    <t>mm total</t>
  </si>
  <si>
    <t>mm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</si>
</sst>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workbookViewId="0">
      <selection activeCell="L12" sqref="L12"/>
    </sheetView>
  </sheetViews>
  <sheetFormatPr baseColWidth="10" defaultRowHeight="15" x14ac:dyDescent="0.25"/>
  <sheetData>
    <row r="1" spans="1:12" x14ac:dyDescent="0.25">
      <c r="A1">
        <v>0</v>
      </c>
      <c r="B1">
        <v>1</v>
      </c>
      <c r="D1" t="s">
        <v>0</v>
      </c>
      <c r="E1" t="s">
        <v>1</v>
      </c>
      <c r="F1" t="s">
        <v>2</v>
      </c>
      <c r="G1" t="s">
        <v>4</v>
      </c>
      <c r="H1" t="s">
        <v>3</v>
      </c>
      <c r="I1">
        <v>150</v>
      </c>
    </row>
    <row r="2" spans="1:12" x14ac:dyDescent="0.25">
      <c r="A2">
        <v>0</v>
      </c>
      <c r="B2">
        <v>1</v>
      </c>
      <c r="D2">
        <f>B1</f>
        <v>1</v>
      </c>
      <c r="E2">
        <f>B2</f>
        <v>1</v>
      </c>
      <c r="F2">
        <f>2*PI()*A2</f>
        <v>0</v>
      </c>
      <c r="G2">
        <f>D2^2+E2^2-2*(D2*E2)*COS(F2)</f>
        <v>0</v>
      </c>
      <c r="H2">
        <f>G2^0.5</f>
        <v>0</v>
      </c>
      <c r="I2">
        <f>H2*$I$1</f>
        <v>0</v>
      </c>
      <c r="J2">
        <f>SUM(I2:I1000)</f>
        <v>14488.677556432001</v>
      </c>
    </row>
    <row r="3" spans="1:12" x14ac:dyDescent="0.25">
      <c r="A3">
        <v>0</v>
      </c>
      <c r="B3">
        <v>0.2</v>
      </c>
      <c r="D3">
        <f t="shared" ref="D3:D8" si="0">B2</f>
        <v>1</v>
      </c>
      <c r="E3">
        <f t="shared" ref="E3:E8" si="1">B3</f>
        <v>0.2</v>
      </c>
      <c r="F3">
        <f t="shared" ref="F3:F8" si="2">2*PI()*A3</f>
        <v>0</v>
      </c>
      <c r="G3">
        <f t="shared" ref="G3:G8" si="3">D3^2+E3^2-2*(D3*E3)*COS(F3)</f>
        <v>0.64</v>
      </c>
      <c r="H3">
        <f>G3^0.5</f>
        <v>0.8</v>
      </c>
      <c r="I3">
        <f t="shared" ref="I3:I66" si="4">H3*$I$1</f>
        <v>120</v>
      </c>
    </row>
    <row r="4" spans="1:12" x14ac:dyDescent="0.25">
      <c r="A4">
        <v>0.2</v>
      </c>
      <c r="B4">
        <v>1</v>
      </c>
      <c r="D4">
        <f t="shared" si="0"/>
        <v>0.2</v>
      </c>
      <c r="E4">
        <f t="shared" si="1"/>
        <v>1</v>
      </c>
      <c r="F4">
        <f>A4</f>
        <v>0.2</v>
      </c>
      <c r="G4">
        <f t="shared" si="3"/>
        <v>0.64797336886350343</v>
      </c>
      <c r="H4">
        <f t="shared" ref="H4:H67" si="5">G4^0.5</f>
        <v>0.80496793033232283</v>
      </c>
      <c r="I4">
        <f t="shared" si="4"/>
        <v>120.74518954984842</v>
      </c>
    </row>
    <row r="5" spans="1:12" x14ac:dyDescent="0.25">
      <c r="A5">
        <v>0.4</v>
      </c>
      <c r="B5">
        <v>0.2</v>
      </c>
      <c r="D5">
        <f t="shared" si="0"/>
        <v>1</v>
      </c>
      <c r="E5">
        <f t="shared" si="1"/>
        <v>0.2</v>
      </c>
      <c r="F5">
        <f>A5-A4</f>
        <v>0.2</v>
      </c>
      <c r="G5">
        <f t="shared" si="3"/>
        <v>0.64797336886350343</v>
      </c>
      <c r="H5">
        <f t="shared" si="5"/>
        <v>0.80496793033232283</v>
      </c>
      <c r="I5">
        <f t="shared" si="4"/>
        <v>120.74518954984842</v>
      </c>
      <c r="K5">
        <v>0.2</v>
      </c>
      <c r="L5">
        <f>K5*K5</f>
        <v>4.0000000000000008E-2</v>
      </c>
    </row>
    <row r="6" spans="1:12" x14ac:dyDescent="0.25">
      <c r="A6">
        <v>0.6</v>
      </c>
      <c r="B6">
        <v>1</v>
      </c>
      <c r="D6">
        <f t="shared" si="0"/>
        <v>0.2</v>
      </c>
      <c r="E6">
        <f t="shared" si="1"/>
        <v>1</v>
      </c>
      <c r="F6">
        <f t="shared" ref="F6:F69" si="6">A6-A5</f>
        <v>0.19999999999999996</v>
      </c>
      <c r="G6">
        <f t="shared" si="3"/>
        <v>0.64797336886350343</v>
      </c>
      <c r="H6">
        <f t="shared" si="5"/>
        <v>0.80496793033232283</v>
      </c>
      <c r="I6">
        <f t="shared" si="4"/>
        <v>120.74518954984842</v>
      </c>
      <c r="K6">
        <v>1</v>
      </c>
      <c r="L6">
        <f>K6*K6</f>
        <v>1</v>
      </c>
    </row>
    <row r="7" spans="1:12" x14ac:dyDescent="0.25">
      <c r="A7">
        <v>0.8</v>
      </c>
      <c r="B7">
        <v>0.2</v>
      </c>
      <c r="D7">
        <f t="shared" si="0"/>
        <v>1</v>
      </c>
      <c r="E7">
        <f t="shared" si="1"/>
        <v>0.2</v>
      </c>
      <c r="F7">
        <f t="shared" si="6"/>
        <v>0.20000000000000007</v>
      </c>
      <c r="G7">
        <f t="shared" si="3"/>
        <v>0.64797336886350343</v>
      </c>
      <c r="H7">
        <f t="shared" si="5"/>
        <v>0.80496793033232283</v>
      </c>
      <c r="I7">
        <f t="shared" si="4"/>
        <v>120.74518954984842</v>
      </c>
      <c r="K7">
        <v>0.2</v>
      </c>
      <c r="L7">
        <f>-2*K5*K6*COS(K7)</f>
        <v>-0.39202663113649666</v>
      </c>
    </row>
    <row r="8" spans="1:12" x14ac:dyDescent="0.25">
      <c r="A8">
        <v>1</v>
      </c>
      <c r="B8">
        <v>1</v>
      </c>
      <c r="D8">
        <f t="shared" si="0"/>
        <v>0.2</v>
      </c>
      <c r="E8">
        <f t="shared" si="1"/>
        <v>1</v>
      </c>
      <c r="F8">
        <f t="shared" si="6"/>
        <v>0.19999999999999996</v>
      </c>
      <c r="G8">
        <f t="shared" si="3"/>
        <v>0.64797336886350343</v>
      </c>
      <c r="H8">
        <f t="shared" si="5"/>
        <v>0.80496793033232283</v>
      </c>
      <c r="I8">
        <f t="shared" si="4"/>
        <v>120.74518954984842</v>
      </c>
      <c r="L8">
        <f>L5+L6+L7</f>
        <v>0.64797336886350343</v>
      </c>
    </row>
    <row r="9" spans="1:12" x14ac:dyDescent="0.25">
      <c r="A9">
        <v>1.2</v>
      </c>
      <c r="B9">
        <v>0.2</v>
      </c>
      <c r="D9">
        <f t="shared" ref="D9:D24" si="7">B8</f>
        <v>1</v>
      </c>
      <c r="E9">
        <f t="shared" ref="E9:E24" si="8">B9</f>
        <v>0.2</v>
      </c>
      <c r="F9">
        <f t="shared" si="6"/>
        <v>0.19999999999999996</v>
      </c>
      <c r="G9">
        <f t="shared" ref="G9:G24" si="9">D9^2+E9^2-2*(D9*E9)*COS(F9)</f>
        <v>0.64797336886350343</v>
      </c>
      <c r="H9">
        <f t="shared" si="5"/>
        <v>0.80496793033232283</v>
      </c>
      <c r="I9">
        <f t="shared" si="4"/>
        <v>120.74518954984842</v>
      </c>
      <c r="L9">
        <f>(L8)^0.5</f>
        <v>0.80496793033232283</v>
      </c>
    </row>
    <row r="10" spans="1:12" x14ac:dyDescent="0.25">
      <c r="A10">
        <v>1.4</v>
      </c>
      <c r="B10">
        <v>1</v>
      </c>
      <c r="D10">
        <f t="shared" si="7"/>
        <v>0.2</v>
      </c>
      <c r="E10">
        <f t="shared" si="8"/>
        <v>1</v>
      </c>
      <c r="F10">
        <f t="shared" si="6"/>
        <v>0.19999999999999996</v>
      </c>
      <c r="G10">
        <f t="shared" si="9"/>
        <v>0.64797336886350343</v>
      </c>
      <c r="H10">
        <f t="shared" si="5"/>
        <v>0.80496793033232283</v>
      </c>
      <c r="I10">
        <f t="shared" si="4"/>
        <v>120.74518954984842</v>
      </c>
      <c r="L10">
        <v>150</v>
      </c>
    </row>
    <row r="11" spans="1:12" x14ac:dyDescent="0.25">
      <c r="A11">
        <v>1.6</v>
      </c>
      <c r="B11">
        <v>0.2</v>
      </c>
      <c r="D11">
        <f t="shared" si="7"/>
        <v>1</v>
      </c>
      <c r="E11">
        <f t="shared" si="8"/>
        <v>0.2</v>
      </c>
      <c r="F11">
        <f t="shared" si="6"/>
        <v>0.20000000000000018</v>
      </c>
      <c r="G11">
        <f t="shared" si="9"/>
        <v>0.64797336886350343</v>
      </c>
      <c r="H11">
        <f t="shared" si="5"/>
        <v>0.80496793033232283</v>
      </c>
      <c r="I11">
        <f t="shared" si="4"/>
        <v>120.74518954984842</v>
      </c>
      <c r="L11">
        <f>L9*L10</f>
        <v>120.74518954984842</v>
      </c>
    </row>
    <row r="12" spans="1:12" x14ac:dyDescent="0.25">
      <c r="A12">
        <v>1.8</v>
      </c>
      <c r="B12">
        <v>1</v>
      </c>
      <c r="D12">
        <f t="shared" si="7"/>
        <v>0.2</v>
      </c>
      <c r="E12">
        <f t="shared" si="8"/>
        <v>1</v>
      </c>
      <c r="F12">
        <f t="shared" si="6"/>
        <v>0.19999999999999996</v>
      </c>
      <c r="G12">
        <f t="shared" si="9"/>
        <v>0.64797336886350343</v>
      </c>
      <c r="H12">
        <f t="shared" si="5"/>
        <v>0.80496793033232283</v>
      </c>
      <c r="I12">
        <f t="shared" si="4"/>
        <v>120.74518954984842</v>
      </c>
    </row>
    <row r="13" spans="1:12" x14ac:dyDescent="0.25">
      <c r="A13">
        <v>2</v>
      </c>
      <c r="B13">
        <v>0.2</v>
      </c>
      <c r="D13">
        <f t="shared" si="7"/>
        <v>1</v>
      </c>
      <c r="E13">
        <f t="shared" si="8"/>
        <v>0.2</v>
      </c>
      <c r="F13">
        <f t="shared" si="6"/>
        <v>0.19999999999999996</v>
      </c>
      <c r="G13">
        <f t="shared" si="9"/>
        <v>0.64797336886350343</v>
      </c>
      <c r="H13">
        <f t="shared" si="5"/>
        <v>0.80496793033232283</v>
      </c>
      <c r="I13">
        <f t="shared" si="4"/>
        <v>120.74518954984842</v>
      </c>
    </row>
    <row r="14" spans="1:12" x14ac:dyDescent="0.25">
      <c r="A14">
        <v>2.2000000000000002</v>
      </c>
      <c r="B14">
        <v>1</v>
      </c>
      <c r="D14">
        <f t="shared" si="7"/>
        <v>0.2</v>
      </c>
      <c r="E14">
        <f t="shared" si="8"/>
        <v>1</v>
      </c>
      <c r="F14">
        <f t="shared" si="6"/>
        <v>0.20000000000000018</v>
      </c>
      <c r="G14">
        <f t="shared" si="9"/>
        <v>0.64797336886350343</v>
      </c>
      <c r="H14">
        <f t="shared" si="5"/>
        <v>0.80496793033232283</v>
      </c>
      <c r="I14">
        <f t="shared" si="4"/>
        <v>120.74518954984842</v>
      </c>
    </row>
    <row r="15" spans="1:12" x14ac:dyDescent="0.25">
      <c r="A15">
        <v>2.4</v>
      </c>
      <c r="B15">
        <v>0.2</v>
      </c>
      <c r="D15">
        <f t="shared" si="7"/>
        <v>1</v>
      </c>
      <c r="E15">
        <f t="shared" si="8"/>
        <v>0.2</v>
      </c>
      <c r="F15">
        <f t="shared" si="6"/>
        <v>0.19999999999999973</v>
      </c>
      <c r="G15">
        <f t="shared" si="9"/>
        <v>0.64797336886350332</v>
      </c>
      <c r="H15">
        <f t="shared" si="5"/>
        <v>0.80496793033232283</v>
      </c>
      <c r="I15">
        <f t="shared" si="4"/>
        <v>120.74518954984842</v>
      </c>
    </row>
    <row r="16" spans="1:12" x14ac:dyDescent="0.25">
      <c r="A16">
        <v>2.6</v>
      </c>
      <c r="B16">
        <v>1</v>
      </c>
      <c r="D16">
        <f t="shared" si="7"/>
        <v>0.2</v>
      </c>
      <c r="E16">
        <f t="shared" si="8"/>
        <v>1</v>
      </c>
      <c r="F16">
        <f t="shared" si="6"/>
        <v>0.20000000000000018</v>
      </c>
      <c r="G16">
        <f t="shared" si="9"/>
        <v>0.64797336886350343</v>
      </c>
      <c r="H16">
        <f t="shared" si="5"/>
        <v>0.80496793033232283</v>
      </c>
      <c r="I16">
        <f t="shared" si="4"/>
        <v>120.74518954984842</v>
      </c>
    </row>
    <row r="17" spans="1:9" x14ac:dyDescent="0.25">
      <c r="A17">
        <v>2.8</v>
      </c>
      <c r="B17">
        <v>0.2</v>
      </c>
      <c r="D17">
        <f t="shared" si="7"/>
        <v>1</v>
      </c>
      <c r="E17">
        <f t="shared" si="8"/>
        <v>0.2</v>
      </c>
      <c r="F17">
        <f t="shared" si="6"/>
        <v>0.19999999999999973</v>
      </c>
      <c r="G17">
        <f t="shared" si="9"/>
        <v>0.64797336886350332</v>
      </c>
      <c r="H17">
        <f t="shared" si="5"/>
        <v>0.80496793033232283</v>
      </c>
      <c r="I17">
        <f t="shared" si="4"/>
        <v>120.74518954984842</v>
      </c>
    </row>
    <row r="18" spans="1:9" x14ac:dyDescent="0.25">
      <c r="A18">
        <v>3</v>
      </c>
      <c r="B18">
        <v>1</v>
      </c>
      <c r="D18">
        <f t="shared" si="7"/>
        <v>0.2</v>
      </c>
      <c r="E18">
        <f t="shared" si="8"/>
        <v>1</v>
      </c>
      <c r="F18">
        <f t="shared" si="6"/>
        <v>0.20000000000000018</v>
      </c>
      <c r="G18">
        <f t="shared" si="9"/>
        <v>0.64797336886350343</v>
      </c>
      <c r="H18">
        <f t="shared" si="5"/>
        <v>0.80496793033232283</v>
      </c>
      <c r="I18">
        <f t="shared" si="4"/>
        <v>120.74518954984842</v>
      </c>
    </row>
    <row r="19" spans="1:9" x14ac:dyDescent="0.25">
      <c r="A19">
        <v>3.2</v>
      </c>
      <c r="B19">
        <v>0.2</v>
      </c>
      <c r="D19">
        <f t="shared" si="7"/>
        <v>1</v>
      </c>
      <c r="E19">
        <f t="shared" si="8"/>
        <v>0.2</v>
      </c>
      <c r="F19">
        <f t="shared" si="6"/>
        <v>0.20000000000000018</v>
      </c>
      <c r="G19">
        <f t="shared" si="9"/>
        <v>0.64797336886350343</v>
      </c>
      <c r="H19">
        <f t="shared" si="5"/>
        <v>0.80496793033232283</v>
      </c>
      <c r="I19">
        <f t="shared" si="4"/>
        <v>120.74518954984842</v>
      </c>
    </row>
    <row r="20" spans="1:9" x14ac:dyDescent="0.25">
      <c r="A20">
        <v>3.4</v>
      </c>
      <c r="B20">
        <v>1</v>
      </c>
      <c r="D20">
        <f t="shared" si="7"/>
        <v>0.2</v>
      </c>
      <c r="E20">
        <f t="shared" si="8"/>
        <v>1</v>
      </c>
      <c r="F20">
        <f t="shared" si="6"/>
        <v>0.19999999999999973</v>
      </c>
      <c r="G20">
        <f t="shared" si="9"/>
        <v>0.64797336886350332</v>
      </c>
      <c r="H20">
        <f t="shared" si="5"/>
        <v>0.80496793033232283</v>
      </c>
      <c r="I20">
        <f t="shared" si="4"/>
        <v>120.74518954984842</v>
      </c>
    </row>
    <row r="21" spans="1:9" x14ac:dyDescent="0.25">
      <c r="A21">
        <v>3.6</v>
      </c>
      <c r="B21">
        <v>0.2</v>
      </c>
      <c r="D21">
        <f t="shared" si="7"/>
        <v>1</v>
      </c>
      <c r="E21">
        <f t="shared" si="8"/>
        <v>0.2</v>
      </c>
      <c r="F21">
        <f t="shared" si="6"/>
        <v>0.20000000000000018</v>
      </c>
      <c r="G21">
        <f t="shared" si="9"/>
        <v>0.64797336886350343</v>
      </c>
      <c r="H21">
        <f t="shared" si="5"/>
        <v>0.80496793033232283</v>
      </c>
      <c r="I21">
        <f t="shared" si="4"/>
        <v>120.74518954984842</v>
      </c>
    </row>
    <row r="22" spans="1:9" x14ac:dyDescent="0.25">
      <c r="A22">
        <v>3.8</v>
      </c>
      <c r="B22">
        <v>1</v>
      </c>
      <c r="D22">
        <f t="shared" si="7"/>
        <v>0.2</v>
      </c>
      <c r="E22">
        <f t="shared" si="8"/>
        <v>1</v>
      </c>
      <c r="F22">
        <f t="shared" si="6"/>
        <v>0.19999999999999973</v>
      </c>
      <c r="G22">
        <f t="shared" si="9"/>
        <v>0.64797336886350332</v>
      </c>
      <c r="H22">
        <f t="shared" si="5"/>
        <v>0.80496793033232283</v>
      </c>
      <c r="I22">
        <f t="shared" si="4"/>
        <v>120.74518954984842</v>
      </c>
    </row>
    <row r="23" spans="1:9" x14ac:dyDescent="0.25">
      <c r="A23">
        <v>4</v>
      </c>
      <c r="B23">
        <v>0.2</v>
      </c>
      <c r="D23">
        <f t="shared" si="7"/>
        <v>1</v>
      </c>
      <c r="E23">
        <f t="shared" si="8"/>
        <v>0.2</v>
      </c>
      <c r="F23">
        <f t="shared" si="6"/>
        <v>0.20000000000000018</v>
      </c>
      <c r="G23">
        <f t="shared" si="9"/>
        <v>0.64797336886350343</v>
      </c>
      <c r="H23">
        <f t="shared" si="5"/>
        <v>0.80496793033232283</v>
      </c>
      <c r="I23">
        <f t="shared" si="4"/>
        <v>120.74518954984842</v>
      </c>
    </row>
    <row r="24" spans="1:9" x14ac:dyDescent="0.25">
      <c r="A24">
        <v>4.2</v>
      </c>
      <c r="B24">
        <v>1</v>
      </c>
      <c r="D24">
        <f t="shared" si="7"/>
        <v>0.2</v>
      </c>
      <c r="E24">
        <f t="shared" si="8"/>
        <v>1</v>
      </c>
      <c r="F24">
        <f t="shared" si="6"/>
        <v>0.20000000000000018</v>
      </c>
      <c r="G24">
        <f t="shared" si="9"/>
        <v>0.64797336886350343</v>
      </c>
      <c r="H24">
        <f t="shared" si="5"/>
        <v>0.80496793033232283</v>
      </c>
      <c r="I24">
        <f t="shared" si="4"/>
        <v>120.74518954984842</v>
      </c>
    </row>
    <row r="25" spans="1:9" x14ac:dyDescent="0.25">
      <c r="A25">
        <v>4.4000000000000004</v>
      </c>
      <c r="B25">
        <v>0.2</v>
      </c>
      <c r="D25">
        <f t="shared" ref="D25:D61" si="10">B24</f>
        <v>1</v>
      </c>
      <c r="E25">
        <f t="shared" ref="E25:E61" si="11">B25</f>
        <v>0.2</v>
      </c>
      <c r="F25">
        <f t="shared" si="6"/>
        <v>0.20000000000000018</v>
      </c>
      <c r="G25">
        <f t="shared" ref="G25:G61" si="12">D25^2+E25^2-2*(D25*E25)*COS(F25)</f>
        <v>0.64797336886350343</v>
      </c>
      <c r="H25">
        <f t="shared" si="5"/>
        <v>0.80496793033232283</v>
      </c>
      <c r="I25">
        <f t="shared" si="4"/>
        <v>120.74518954984842</v>
      </c>
    </row>
    <row r="26" spans="1:9" x14ac:dyDescent="0.25">
      <c r="A26">
        <v>4.5999999999999996</v>
      </c>
      <c r="B26">
        <v>1</v>
      </c>
      <c r="D26">
        <f t="shared" si="10"/>
        <v>0.2</v>
      </c>
      <c r="E26">
        <f t="shared" si="11"/>
        <v>1</v>
      </c>
      <c r="F26">
        <f t="shared" si="6"/>
        <v>0.19999999999999929</v>
      </c>
      <c r="G26">
        <f t="shared" si="12"/>
        <v>0.64797336886350332</v>
      </c>
      <c r="H26">
        <f t="shared" si="5"/>
        <v>0.80496793033232283</v>
      </c>
      <c r="I26">
        <f t="shared" si="4"/>
        <v>120.74518954984842</v>
      </c>
    </row>
    <row r="27" spans="1:9" x14ac:dyDescent="0.25">
      <c r="A27">
        <v>4.8</v>
      </c>
      <c r="B27">
        <v>0.2</v>
      </c>
      <c r="D27">
        <f t="shared" si="10"/>
        <v>1</v>
      </c>
      <c r="E27">
        <f t="shared" si="11"/>
        <v>0.2</v>
      </c>
      <c r="F27">
        <f t="shared" si="6"/>
        <v>0.20000000000000018</v>
      </c>
      <c r="G27">
        <f t="shared" si="12"/>
        <v>0.64797336886350343</v>
      </c>
      <c r="H27">
        <f t="shared" si="5"/>
        <v>0.80496793033232283</v>
      </c>
      <c r="I27">
        <f t="shared" si="4"/>
        <v>120.74518954984842</v>
      </c>
    </row>
    <row r="28" spans="1:9" x14ac:dyDescent="0.25">
      <c r="A28">
        <v>5</v>
      </c>
      <c r="B28">
        <v>1</v>
      </c>
      <c r="D28">
        <f t="shared" si="10"/>
        <v>0.2</v>
      </c>
      <c r="E28">
        <f t="shared" si="11"/>
        <v>1</v>
      </c>
      <c r="F28">
        <f t="shared" si="6"/>
        <v>0.20000000000000018</v>
      </c>
      <c r="G28">
        <f t="shared" si="12"/>
        <v>0.64797336886350343</v>
      </c>
      <c r="H28">
        <f t="shared" si="5"/>
        <v>0.80496793033232283</v>
      </c>
      <c r="I28">
        <f t="shared" si="4"/>
        <v>120.74518954984842</v>
      </c>
    </row>
    <row r="29" spans="1:9" x14ac:dyDescent="0.25">
      <c r="A29">
        <v>5.2</v>
      </c>
      <c r="B29">
        <v>0.2</v>
      </c>
      <c r="D29">
        <f t="shared" si="10"/>
        <v>1</v>
      </c>
      <c r="E29">
        <f t="shared" si="11"/>
        <v>0.2</v>
      </c>
      <c r="F29">
        <f t="shared" si="6"/>
        <v>0.20000000000000018</v>
      </c>
      <c r="G29">
        <f t="shared" si="12"/>
        <v>0.64797336886350343</v>
      </c>
      <c r="H29">
        <f t="shared" si="5"/>
        <v>0.80496793033232283</v>
      </c>
      <c r="I29">
        <f t="shared" si="4"/>
        <v>120.74518954984842</v>
      </c>
    </row>
    <row r="30" spans="1:9" x14ac:dyDescent="0.25">
      <c r="A30">
        <v>5.4</v>
      </c>
      <c r="B30">
        <v>1</v>
      </c>
      <c r="D30">
        <f t="shared" si="10"/>
        <v>0.2</v>
      </c>
      <c r="E30">
        <f t="shared" si="11"/>
        <v>1</v>
      </c>
      <c r="F30">
        <f t="shared" si="6"/>
        <v>0.20000000000000018</v>
      </c>
      <c r="G30">
        <f t="shared" si="12"/>
        <v>0.64797336886350343</v>
      </c>
      <c r="H30">
        <f t="shared" si="5"/>
        <v>0.80496793033232283</v>
      </c>
      <c r="I30">
        <f t="shared" si="4"/>
        <v>120.74518954984842</v>
      </c>
    </row>
    <row r="31" spans="1:9" x14ac:dyDescent="0.25">
      <c r="A31">
        <v>5.6</v>
      </c>
      <c r="B31">
        <v>0.2</v>
      </c>
      <c r="D31">
        <f t="shared" si="10"/>
        <v>1</v>
      </c>
      <c r="E31">
        <f t="shared" si="11"/>
        <v>0.2</v>
      </c>
      <c r="F31">
        <f t="shared" si="6"/>
        <v>0.19999999999999929</v>
      </c>
      <c r="G31">
        <f t="shared" si="12"/>
        <v>0.64797336886350332</v>
      </c>
      <c r="H31">
        <f t="shared" si="5"/>
        <v>0.80496793033232283</v>
      </c>
      <c r="I31">
        <f t="shared" si="4"/>
        <v>120.74518954984842</v>
      </c>
    </row>
    <row r="32" spans="1:9" x14ac:dyDescent="0.25">
      <c r="A32">
        <v>5.8</v>
      </c>
      <c r="B32">
        <v>1</v>
      </c>
      <c r="D32">
        <f t="shared" si="10"/>
        <v>0.2</v>
      </c>
      <c r="E32">
        <f t="shared" si="11"/>
        <v>1</v>
      </c>
      <c r="F32">
        <f t="shared" si="6"/>
        <v>0.20000000000000018</v>
      </c>
      <c r="G32">
        <f t="shared" si="12"/>
        <v>0.64797336886350343</v>
      </c>
      <c r="H32">
        <f t="shared" si="5"/>
        <v>0.80496793033232283</v>
      </c>
      <c r="I32">
        <f t="shared" si="4"/>
        <v>120.74518954984842</v>
      </c>
    </row>
    <row r="33" spans="1:9" x14ac:dyDescent="0.25">
      <c r="A33">
        <v>6</v>
      </c>
      <c r="B33">
        <v>0.2</v>
      </c>
      <c r="D33">
        <f t="shared" si="10"/>
        <v>1</v>
      </c>
      <c r="E33">
        <f t="shared" si="11"/>
        <v>0.2</v>
      </c>
      <c r="F33">
        <f t="shared" si="6"/>
        <v>0.20000000000000018</v>
      </c>
      <c r="G33">
        <f t="shared" si="12"/>
        <v>0.64797336886350343</v>
      </c>
      <c r="H33">
        <f t="shared" si="5"/>
        <v>0.80496793033232283</v>
      </c>
      <c r="I33">
        <f t="shared" si="4"/>
        <v>120.74518954984842</v>
      </c>
    </row>
    <row r="34" spans="1:9" x14ac:dyDescent="0.25">
      <c r="A34">
        <v>6.2</v>
      </c>
      <c r="B34">
        <v>1</v>
      </c>
      <c r="D34">
        <f t="shared" si="10"/>
        <v>0.2</v>
      </c>
      <c r="E34">
        <f t="shared" si="11"/>
        <v>1</v>
      </c>
      <c r="F34">
        <f t="shared" si="6"/>
        <v>0.20000000000000018</v>
      </c>
      <c r="G34">
        <f t="shared" si="12"/>
        <v>0.64797336886350343</v>
      </c>
      <c r="H34">
        <f t="shared" si="5"/>
        <v>0.80496793033232283</v>
      </c>
      <c r="I34">
        <f t="shared" si="4"/>
        <v>120.74518954984842</v>
      </c>
    </row>
    <row r="35" spans="1:9" x14ac:dyDescent="0.25">
      <c r="A35">
        <v>6.4</v>
      </c>
      <c r="B35">
        <v>0.2</v>
      </c>
      <c r="D35">
        <f t="shared" si="10"/>
        <v>1</v>
      </c>
      <c r="E35">
        <f t="shared" si="11"/>
        <v>0.2</v>
      </c>
      <c r="F35">
        <f t="shared" si="6"/>
        <v>0.20000000000000018</v>
      </c>
      <c r="G35">
        <f t="shared" si="12"/>
        <v>0.64797336886350343</v>
      </c>
      <c r="H35">
        <f t="shared" si="5"/>
        <v>0.80496793033232283</v>
      </c>
      <c r="I35">
        <f t="shared" si="4"/>
        <v>120.74518954984842</v>
      </c>
    </row>
    <row r="36" spans="1:9" x14ac:dyDescent="0.25">
      <c r="A36">
        <v>6.6</v>
      </c>
      <c r="B36">
        <v>1</v>
      </c>
      <c r="D36">
        <f t="shared" si="10"/>
        <v>0.2</v>
      </c>
      <c r="E36">
        <f t="shared" si="11"/>
        <v>1</v>
      </c>
      <c r="F36">
        <f t="shared" si="6"/>
        <v>0.19999999999999929</v>
      </c>
      <c r="G36">
        <f t="shared" si="12"/>
        <v>0.64797336886350332</v>
      </c>
      <c r="H36">
        <f t="shared" si="5"/>
        <v>0.80496793033232283</v>
      </c>
      <c r="I36">
        <f t="shared" si="4"/>
        <v>120.74518954984842</v>
      </c>
    </row>
    <row r="37" spans="1:9" x14ac:dyDescent="0.25">
      <c r="A37">
        <v>6.8</v>
      </c>
      <c r="B37">
        <v>0.2</v>
      </c>
      <c r="D37">
        <f t="shared" si="10"/>
        <v>1</v>
      </c>
      <c r="E37">
        <f t="shared" si="11"/>
        <v>0.2</v>
      </c>
      <c r="F37">
        <f t="shared" si="6"/>
        <v>0.20000000000000018</v>
      </c>
      <c r="G37">
        <f t="shared" si="12"/>
        <v>0.64797336886350343</v>
      </c>
      <c r="H37">
        <f t="shared" si="5"/>
        <v>0.80496793033232283</v>
      </c>
      <c r="I37">
        <f t="shared" si="4"/>
        <v>120.74518954984842</v>
      </c>
    </row>
    <row r="38" spans="1:9" x14ac:dyDescent="0.25">
      <c r="A38">
        <v>7</v>
      </c>
      <c r="B38">
        <v>1</v>
      </c>
      <c r="D38">
        <f t="shared" si="10"/>
        <v>0.2</v>
      </c>
      <c r="E38">
        <f t="shared" si="11"/>
        <v>1</v>
      </c>
      <c r="F38">
        <f t="shared" si="6"/>
        <v>0.20000000000000018</v>
      </c>
      <c r="G38">
        <f t="shared" si="12"/>
        <v>0.64797336886350343</v>
      </c>
      <c r="H38">
        <f t="shared" si="5"/>
        <v>0.80496793033232283</v>
      </c>
      <c r="I38">
        <f t="shared" si="4"/>
        <v>120.74518954984842</v>
      </c>
    </row>
    <row r="39" spans="1:9" x14ac:dyDescent="0.25">
      <c r="A39">
        <v>7.2</v>
      </c>
      <c r="B39">
        <v>0.2</v>
      </c>
      <c r="D39">
        <f t="shared" si="10"/>
        <v>1</v>
      </c>
      <c r="E39">
        <f t="shared" si="11"/>
        <v>0.2</v>
      </c>
      <c r="F39">
        <f t="shared" si="6"/>
        <v>0.20000000000000018</v>
      </c>
      <c r="G39">
        <f t="shared" si="12"/>
        <v>0.64797336886350343</v>
      </c>
      <c r="H39">
        <f t="shared" si="5"/>
        <v>0.80496793033232283</v>
      </c>
      <c r="I39">
        <f t="shared" si="4"/>
        <v>120.74518954984842</v>
      </c>
    </row>
    <row r="40" spans="1:9" x14ac:dyDescent="0.25">
      <c r="A40">
        <v>7.4</v>
      </c>
      <c r="B40">
        <v>1</v>
      </c>
      <c r="D40">
        <f t="shared" si="10"/>
        <v>0.2</v>
      </c>
      <c r="E40">
        <f t="shared" si="11"/>
        <v>1</v>
      </c>
      <c r="F40">
        <f t="shared" si="6"/>
        <v>0.20000000000000018</v>
      </c>
      <c r="G40">
        <f t="shared" si="12"/>
        <v>0.64797336886350343</v>
      </c>
      <c r="H40">
        <f t="shared" si="5"/>
        <v>0.80496793033232283</v>
      </c>
      <c r="I40">
        <f t="shared" si="4"/>
        <v>120.74518954984842</v>
      </c>
    </row>
    <row r="41" spans="1:9" x14ac:dyDescent="0.25">
      <c r="A41">
        <v>7.6</v>
      </c>
      <c r="B41">
        <v>0.2</v>
      </c>
      <c r="D41">
        <f t="shared" si="10"/>
        <v>1</v>
      </c>
      <c r="E41">
        <f t="shared" si="11"/>
        <v>0.2</v>
      </c>
      <c r="F41">
        <f t="shared" si="6"/>
        <v>0.19999999999999929</v>
      </c>
      <c r="G41">
        <f t="shared" si="12"/>
        <v>0.64797336886350332</v>
      </c>
      <c r="H41">
        <f t="shared" si="5"/>
        <v>0.80496793033232283</v>
      </c>
      <c r="I41">
        <f t="shared" si="4"/>
        <v>120.74518954984842</v>
      </c>
    </row>
    <row r="42" spans="1:9" x14ac:dyDescent="0.25">
      <c r="A42">
        <v>7.8</v>
      </c>
      <c r="B42">
        <v>1</v>
      </c>
      <c r="D42">
        <f t="shared" si="10"/>
        <v>0.2</v>
      </c>
      <c r="E42">
        <f t="shared" si="11"/>
        <v>1</v>
      </c>
      <c r="F42">
        <f t="shared" si="6"/>
        <v>0.20000000000000018</v>
      </c>
      <c r="G42">
        <f t="shared" si="12"/>
        <v>0.64797336886350343</v>
      </c>
      <c r="H42">
        <f t="shared" si="5"/>
        <v>0.80496793033232283</v>
      </c>
      <c r="I42">
        <f t="shared" si="4"/>
        <v>120.74518954984842</v>
      </c>
    </row>
    <row r="43" spans="1:9" x14ac:dyDescent="0.25">
      <c r="A43">
        <v>8</v>
      </c>
      <c r="B43">
        <v>0.2</v>
      </c>
      <c r="D43">
        <f t="shared" si="10"/>
        <v>1</v>
      </c>
      <c r="E43">
        <f t="shared" si="11"/>
        <v>0.2</v>
      </c>
      <c r="F43">
        <f t="shared" si="6"/>
        <v>0.20000000000000018</v>
      </c>
      <c r="G43">
        <f t="shared" si="12"/>
        <v>0.64797336886350343</v>
      </c>
      <c r="H43">
        <f t="shared" si="5"/>
        <v>0.80496793033232283</v>
      </c>
      <c r="I43">
        <f t="shared" si="4"/>
        <v>120.74518954984842</v>
      </c>
    </row>
    <row r="44" spans="1:9" x14ac:dyDescent="0.25">
      <c r="A44">
        <v>8.1999999999999993</v>
      </c>
      <c r="B44">
        <v>1</v>
      </c>
      <c r="D44">
        <f t="shared" si="10"/>
        <v>0.2</v>
      </c>
      <c r="E44">
        <f t="shared" si="11"/>
        <v>1</v>
      </c>
      <c r="F44">
        <f t="shared" si="6"/>
        <v>0.19999999999999929</v>
      </c>
      <c r="G44">
        <f t="shared" si="12"/>
        <v>0.64797336886350332</v>
      </c>
      <c r="H44">
        <f t="shared" si="5"/>
        <v>0.80496793033232283</v>
      </c>
      <c r="I44">
        <f t="shared" si="4"/>
        <v>120.74518954984842</v>
      </c>
    </row>
    <row r="45" spans="1:9" x14ac:dyDescent="0.25">
      <c r="A45">
        <v>8.4</v>
      </c>
      <c r="B45">
        <v>0.2</v>
      </c>
      <c r="D45">
        <f t="shared" si="10"/>
        <v>1</v>
      </c>
      <c r="E45">
        <f t="shared" si="11"/>
        <v>0.2</v>
      </c>
      <c r="F45">
        <f t="shared" si="6"/>
        <v>0.20000000000000107</v>
      </c>
      <c r="G45">
        <f t="shared" si="12"/>
        <v>0.64797336886350343</v>
      </c>
      <c r="H45">
        <f t="shared" si="5"/>
        <v>0.80496793033232283</v>
      </c>
      <c r="I45">
        <f t="shared" si="4"/>
        <v>120.74518954984842</v>
      </c>
    </row>
    <row r="46" spans="1:9" x14ac:dyDescent="0.25">
      <c r="A46">
        <v>8.6</v>
      </c>
      <c r="B46">
        <v>1</v>
      </c>
      <c r="D46">
        <f t="shared" si="10"/>
        <v>0.2</v>
      </c>
      <c r="E46">
        <f t="shared" si="11"/>
        <v>1</v>
      </c>
      <c r="F46">
        <f t="shared" si="6"/>
        <v>0.19999999999999929</v>
      </c>
      <c r="G46">
        <f t="shared" si="12"/>
        <v>0.64797336886350332</v>
      </c>
      <c r="H46">
        <f t="shared" si="5"/>
        <v>0.80496793033232283</v>
      </c>
      <c r="I46">
        <f t="shared" si="4"/>
        <v>120.74518954984842</v>
      </c>
    </row>
    <row r="47" spans="1:9" x14ac:dyDescent="0.25">
      <c r="A47">
        <v>8.8000000000000007</v>
      </c>
      <c r="B47">
        <v>0.2</v>
      </c>
      <c r="D47">
        <f t="shared" si="10"/>
        <v>1</v>
      </c>
      <c r="E47">
        <f t="shared" si="11"/>
        <v>0.2</v>
      </c>
      <c r="F47">
        <f t="shared" si="6"/>
        <v>0.20000000000000107</v>
      </c>
      <c r="G47">
        <f t="shared" si="12"/>
        <v>0.64797336886350343</v>
      </c>
      <c r="H47">
        <f t="shared" si="5"/>
        <v>0.80496793033232283</v>
      </c>
      <c r="I47">
        <f t="shared" si="4"/>
        <v>120.74518954984842</v>
      </c>
    </row>
    <row r="48" spans="1:9" x14ac:dyDescent="0.25">
      <c r="A48">
        <v>9</v>
      </c>
      <c r="B48">
        <v>1</v>
      </c>
      <c r="D48">
        <f t="shared" si="10"/>
        <v>0.2</v>
      </c>
      <c r="E48">
        <f t="shared" si="11"/>
        <v>1</v>
      </c>
      <c r="F48">
        <f t="shared" si="6"/>
        <v>0.19999999999999929</v>
      </c>
      <c r="G48">
        <f t="shared" si="12"/>
        <v>0.64797336886350332</v>
      </c>
      <c r="H48">
        <f t="shared" si="5"/>
        <v>0.80496793033232283</v>
      </c>
      <c r="I48">
        <f t="shared" si="4"/>
        <v>120.74518954984842</v>
      </c>
    </row>
    <row r="49" spans="1:9" x14ac:dyDescent="0.25">
      <c r="A49">
        <v>9.1999999999999993</v>
      </c>
      <c r="B49">
        <v>0.2</v>
      </c>
      <c r="D49">
        <f t="shared" si="10"/>
        <v>1</v>
      </c>
      <c r="E49">
        <f t="shared" si="11"/>
        <v>0.2</v>
      </c>
      <c r="F49">
        <f t="shared" si="6"/>
        <v>0.19999999999999929</v>
      </c>
      <c r="G49">
        <f t="shared" si="12"/>
        <v>0.64797336886350332</v>
      </c>
      <c r="H49">
        <f t="shared" si="5"/>
        <v>0.80496793033232283</v>
      </c>
      <c r="I49">
        <f t="shared" si="4"/>
        <v>120.74518954984842</v>
      </c>
    </row>
    <row r="50" spans="1:9" x14ac:dyDescent="0.25">
      <c r="A50">
        <v>9.4</v>
      </c>
      <c r="B50">
        <v>1</v>
      </c>
      <c r="D50">
        <f t="shared" si="10"/>
        <v>0.2</v>
      </c>
      <c r="E50">
        <f t="shared" si="11"/>
        <v>1</v>
      </c>
      <c r="F50">
        <f t="shared" si="6"/>
        <v>0.20000000000000107</v>
      </c>
      <c r="G50">
        <f t="shared" si="12"/>
        <v>0.64797336886350343</v>
      </c>
      <c r="H50">
        <f t="shared" si="5"/>
        <v>0.80496793033232283</v>
      </c>
      <c r="I50">
        <f t="shared" si="4"/>
        <v>120.74518954984842</v>
      </c>
    </row>
    <row r="51" spans="1:9" x14ac:dyDescent="0.25">
      <c r="A51">
        <v>9.6</v>
      </c>
      <c r="B51">
        <v>0.2</v>
      </c>
      <c r="D51">
        <f t="shared" si="10"/>
        <v>1</v>
      </c>
      <c r="E51">
        <f t="shared" si="11"/>
        <v>0.2</v>
      </c>
      <c r="F51">
        <f t="shared" si="6"/>
        <v>0.19999999999999929</v>
      </c>
      <c r="G51">
        <f t="shared" si="12"/>
        <v>0.64797336886350332</v>
      </c>
      <c r="H51">
        <f t="shared" si="5"/>
        <v>0.80496793033232283</v>
      </c>
      <c r="I51">
        <f t="shared" si="4"/>
        <v>120.74518954984842</v>
      </c>
    </row>
    <row r="52" spans="1:9" x14ac:dyDescent="0.25">
      <c r="A52">
        <v>9.8000000000000007</v>
      </c>
      <c r="B52">
        <v>1</v>
      </c>
      <c r="D52">
        <f t="shared" si="10"/>
        <v>0.2</v>
      </c>
      <c r="E52">
        <f t="shared" si="11"/>
        <v>1</v>
      </c>
      <c r="F52">
        <f t="shared" si="6"/>
        <v>0.20000000000000107</v>
      </c>
      <c r="G52">
        <f t="shared" si="12"/>
        <v>0.64797336886350343</v>
      </c>
      <c r="H52">
        <f t="shared" si="5"/>
        <v>0.80496793033232283</v>
      </c>
      <c r="I52">
        <f t="shared" si="4"/>
        <v>120.74518954984842</v>
      </c>
    </row>
    <row r="53" spans="1:9" x14ac:dyDescent="0.25">
      <c r="A53">
        <v>10</v>
      </c>
      <c r="B53">
        <v>0.2</v>
      </c>
      <c r="D53">
        <f t="shared" si="10"/>
        <v>1</v>
      </c>
      <c r="E53">
        <f t="shared" si="11"/>
        <v>0.2</v>
      </c>
      <c r="F53">
        <f t="shared" si="6"/>
        <v>0.19999999999999929</v>
      </c>
      <c r="G53">
        <f t="shared" si="12"/>
        <v>0.64797336886350332</v>
      </c>
      <c r="H53">
        <f t="shared" si="5"/>
        <v>0.80496793033232283</v>
      </c>
      <c r="I53">
        <f t="shared" si="4"/>
        <v>120.74518954984842</v>
      </c>
    </row>
    <row r="54" spans="1:9" x14ac:dyDescent="0.25">
      <c r="A54">
        <v>10.199999999999999</v>
      </c>
      <c r="B54">
        <v>1</v>
      </c>
      <c r="D54">
        <f t="shared" si="10"/>
        <v>0.2</v>
      </c>
      <c r="E54">
        <f t="shared" si="11"/>
        <v>1</v>
      </c>
      <c r="F54">
        <f t="shared" si="6"/>
        <v>0.19999999999999929</v>
      </c>
      <c r="G54">
        <f t="shared" si="12"/>
        <v>0.64797336886350332</v>
      </c>
      <c r="H54">
        <f t="shared" si="5"/>
        <v>0.80496793033232283</v>
      </c>
      <c r="I54">
        <f t="shared" si="4"/>
        <v>120.74518954984842</v>
      </c>
    </row>
    <row r="55" spans="1:9" x14ac:dyDescent="0.25">
      <c r="A55">
        <v>10.4</v>
      </c>
      <c r="B55">
        <v>0.2</v>
      </c>
      <c r="D55">
        <f t="shared" si="10"/>
        <v>1</v>
      </c>
      <c r="E55">
        <f t="shared" si="11"/>
        <v>0.2</v>
      </c>
      <c r="F55">
        <f t="shared" si="6"/>
        <v>0.20000000000000107</v>
      </c>
      <c r="G55">
        <f t="shared" si="12"/>
        <v>0.64797336886350343</v>
      </c>
      <c r="H55">
        <f t="shared" si="5"/>
        <v>0.80496793033232283</v>
      </c>
      <c r="I55">
        <f t="shared" si="4"/>
        <v>120.74518954984842</v>
      </c>
    </row>
    <row r="56" spans="1:9" x14ac:dyDescent="0.25">
      <c r="A56">
        <v>10.6</v>
      </c>
      <c r="B56">
        <v>1</v>
      </c>
      <c r="D56">
        <f t="shared" si="10"/>
        <v>0.2</v>
      </c>
      <c r="E56">
        <f t="shared" si="11"/>
        <v>1</v>
      </c>
      <c r="F56">
        <f t="shared" si="6"/>
        <v>0.19999999999999929</v>
      </c>
      <c r="G56">
        <f t="shared" si="12"/>
        <v>0.64797336886350332</v>
      </c>
      <c r="H56">
        <f t="shared" si="5"/>
        <v>0.80496793033232283</v>
      </c>
      <c r="I56">
        <f t="shared" si="4"/>
        <v>120.74518954984842</v>
      </c>
    </row>
    <row r="57" spans="1:9" x14ac:dyDescent="0.25">
      <c r="A57">
        <v>10.8</v>
      </c>
      <c r="B57">
        <v>0.2</v>
      </c>
      <c r="D57">
        <f t="shared" si="10"/>
        <v>1</v>
      </c>
      <c r="E57">
        <f t="shared" si="11"/>
        <v>0.2</v>
      </c>
      <c r="F57">
        <f t="shared" si="6"/>
        <v>0.20000000000000107</v>
      </c>
      <c r="G57">
        <f t="shared" si="12"/>
        <v>0.64797336886350343</v>
      </c>
      <c r="H57">
        <f t="shared" si="5"/>
        <v>0.80496793033232283</v>
      </c>
      <c r="I57">
        <f t="shared" si="4"/>
        <v>120.74518954984842</v>
      </c>
    </row>
    <row r="58" spans="1:9" x14ac:dyDescent="0.25">
      <c r="A58">
        <v>11</v>
      </c>
      <c r="B58">
        <v>1</v>
      </c>
      <c r="D58">
        <f t="shared" si="10"/>
        <v>0.2</v>
      </c>
      <c r="E58">
        <f t="shared" si="11"/>
        <v>1</v>
      </c>
      <c r="F58">
        <f t="shared" si="6"/>
        <v>0.19999999999999929</v>
      </c>
      <c r="G58">
        <f t="shared" si="12"/>
        <v>0.64797336886350332</v>
      </c>
      <c r="H58">
        <f t="shared" si="5"/>
        <v>0.80496793033232283</v>
      </c>
      <c r="I58">
        <f t="shared" si="4"/>
        <v>120.74518954984842</v>
      </c>
    </row>
    <row r="59" spans="1:9" x14ac:dyDescent="0.25">
      <c r="A59">
        <v>11.2</v>
      </c>
      <c r="B59">
        <v>0.2</v>
      </c>
      <c r="D59">
        <f t="shared" si="10"/>
        <v>1</v>
      </c>
      <c r="E59">
        <f t="shared" si="11"/>
        <v>0.2</v>
      </c>
      <c r="F59">
        <f t="shared" si="6"/>
        <v>0.19999999999999929</v>
      </c>
      <c r="G59">
        <f t="shared" si="12"/>
        <v>0.64797336886350332</v>
      </c>
      <c r="H59">
        <f t="shared" si="5"/>
        <v>0.80496793033232283</v>
      </c>
      <c r="I59">
        <f t="shared" si="4"/>
        <v>120.74518954984842</v>
      </c>
    </row>
    <row r="60" spans="1:9" x14ac:dyDescent="0.25">
      <c r="A60">
        <v>11.4</v>
      </c>
      <c r="B60">
        <v>1</v>
      </c>
      <c r="D60">
        <f t="shared" si="10"/>
        <v>0.2</v>
      </c>
      <c r="E60">
        <f t="shared" si="11"/>
        <v>1</v>
      </c>
      <c r="F60">
        <f t="shared" si="6"/>
        <v>0.20000000000000107</v>
      </c>
      <c r="G60">
        <f t="shared" si="12"/>
        <v>0.64797336886350343</v>
      </c>
      <c r="H60">
        <f t="shared" si="5"/>
        <v>0.80496793033232283</v>
      </c>
      <c r="I60">
        <f t="shared" si="4"/>
        <v>120.74518954984842</v>
      </c>
    </row>
    <row r="61" spans="1:9" x14ac:dyDescent="0.25">
      <c r="A61">
        <v>11.6</v>
      </c>
      <c r="B61">
        <v>0.2</v>
      </c>
      <c r="D61">
        <f t="shared" si="10"/>
        <v>1</v>
      </c>
      <c r="E61">
        <f t="shared" si="11"/>
        <v>0.2</v>
      </c>
      <c r="F61">
        <f t="shared" si="6"/>
        <v>0.19999999999999929</v>
      </c>
      <c r="G61">
        <f t="shared" si="12"/>
        <v>0.64797336886350332</v>
      </c>
      <c r="H61">
        <f t="shared" si="5"/>
        <v>0.80496793033232283</v>
      </c>
      <c r="I61">
        <f t="shared" si="4"/>
        <v>120.74518954984842</v>
      </c>
    </row>
    <row r="62" spans="1:9" x14ac:dyDescent="0.25">
      <c r="A62">
        <v>11.8</v>
      </c>
      <c r="B62">
        <v>1</v>
      </c>
      <c r="D62">
        <f t="shared" ref="D62:D122" si="13">B61</f>
        <v>0.2</v>
      </c>
      <c r="E62">
        <f t="shared" ref="E62:E122" si="14">B62</f>
        <v>1</v>
      </c>
      <c r="F62">
        <f t="shared" si="6"/>
        <v>0.20000000000000107</v>
      </c>
      <c r="G62">
        <f t="shared" ref="G62:G122" si="15">D62^2+E62^2-2*(D62*E62)*COS(F62)</f>
        <v>0.64797336886350343</v>
      </c>
      <c r="H62">
        <f t="shared" si="5"/>
        <v>0.80496793033232283</v>
      </c>
      <c r="I62">
        <f t="shared" si="4"/>
        <v>120.74518954984842</v>
      </c>
    </row>
    <row r="63" spans="1:9" x14ac:dyDescent="0.25">
      <c r="A63">
        <v>12</v>
      </c>
      <c r="B63">
        <v>0.2</v>
      </c>
      <c r="D63">
        <f t="shared" si="13"/>
        <v>1</v>
      </c>
      <c r="E63">
        <f t="shared" si="14"/>
        <v>0.2</v>
      </c>
      <c r="F63">
        <f t="shared" si="6"/>
        <v>0.19999999999999929</v>
      </c>
      <c r="G63">
        <f t="shared" si="15"/>
        <v>0.64797336886350332</v>
      </c>
      <c r="H63">
        <f t="shared" si="5"/>
        <v>0.80496793033232283</v>
      </c>
      <c r="I63">
        <f t="shared" si="4"/>
        <v>120.74518954984842</v>
      </c>
    </row>
    <row r="64" spans="1:9" x14ac:dyDescent="0.25">
      <c r="A64">
        <v>12.2</v>
      </c>
      <c r="B64">
        <v>1</v>
      </c>
      <c r="D64">
        <f t="shared" si="13"/>
        <v>0.2</v>
      </c>
      <c r="E64">
        <f t="shared" si="14"/>
        <v>1</v>
      </c>
      <c r="F64">
        <f t="shared" si="6"/>
        <v>0.19999999999999929</v>
      </c>
      <c r="G64">
        <f t="shared" si="15"/>
        <v>0.64797336886350332</v>
      </c>
      <c r="H64">
        <f t="shared" si="5"/>
        <v>0.80496793033232283</v>
      </c>
      <c r="I64">
        <f t="shared" si="4"/>
        <v>120.74518954984842</v>
      </c>
    </row>
    <row r="65" spans="1:9" x14ac:dyDescent="0.25">
      <c r="A65">
        <v>12.4</v>
      </c>
      <c r="B65">
        <v>0.2</v>
      </c>
      <c r="D65">
        <f t="shared" si="13"/>
        <v>1</v>
      </c>
      <c r="E65">
        <f t="shared" si="14"/>
        <v>0.2</v>
      </c>
      <c r="F65">
        <f t="shared" si="6"/>
        <v>0.20000000000000107</v>
      </c>
      <c r="G65">
        <f t="shared" si="15"/>
        <v>0.64797336886350343</v>
      </c>
      <c r="H65">
        <f t="shared" si="5"/>
        <v>0.80496793033232283</v>
      </c>
      <c r="I65">
        <f t="shared" si="4"/>
        <v>120.74518954984842</v>
      </c>
    </row>
    <row r="66" spans="1:9" x14ac:dyDescent="0.25">
      <c r="A66">
        <v>12.6</v>
      </c>
      <c r="B66">
        <v>1</v>
      </c>
      <c r="D66">
        <f t="shared" si="13"/>
        <v>0.2</v>
      </c>
      <c r="E66">
        <f t="shared" si="14"/>
        <v>1</v>
      </c>
      <c r="F66">
        <f t="shared" si="6"/>
        <v>0.19999999999999929</v>
      </c>
      <c r="G66">
        <f t="shared" si="15"/>
        <v>0.64797336886350332</v>
      </c>
      <c r="H66">
        <f t="shared" si="5"/>
        <v>0.80496793033232283</v>
      </c>
      <c r="I66">
        <f t="shared" si="4"/>
        <v>120.74518954984842</v>
      </c>
    </row>
    <row r="67" spans="1:9" x14ac:dyDescent="0.25">
      <c r="A67">
        <v>12.8</v>
      </c>
      <c r="B67">
        <v>0.2</v>
      </c>
      <c r="D67">
        <f t="shared" si="13"/>
        <v>1</v>
      </c>
      <c r="E67">
        <f t="shared" si="14"/>
        <v>0.2</v>
      </c>
      <c r="F67">
        <f t="shared" si="6"/>
        <v>0.20000000000000107</v>
      </c>
      <c r="G67">
        <f t="shared" si="15"/>
        <v>0.64797336886350343</v>
      </c>
      <c r="H67">
        <f t="shared" si="5"/>
        <v>0.80496793033232283</v>
      </c>
      <c r="I67">
        <f t="shared" ref="I67:I122" si="16">H67*$I$1</f>
        <v>120.74518954984842</v>
      </c>
    </row>
    <row r="68" spans="1:9" x14ac:dyDescent="0.25">
      <c r="A68">
        <v>13</v>
      </c>
      <c r="B68">
        <v>1</v>
      </c>
      <c r="D68">
        <f t="shared" si="13"/>
        <v>0.2</v>
      </c>
      <c r="E68">
        <f t="shared" si="14"/>
        <v>1</v>
      </c>
      <c r="F68">
        <f t="shared" si="6"/>
        <v>0.19999999999999929</v>
      </c>
      <c r="G68">
        <f t="shared" si="15"/>
        <v>0.64797336886350332</v>
      </c>
      <c r="H68">
        <f t="shared" ref="H68:H122" si="17">G68^0.5</f>
        <v>0.80496793033232283</v>
      </c>
      <c r="I68">
        <f t="shared" si="16"/>
        <v>120.74518954984842</v>
      </c>
    </row>
    <row r="69" spans="1:9" x14ac:dyDescent="0.25">
      <c r="A69">
        <v>13.2</v>
      </c>
      <c r="B69">
        <v>0.2</v>
      </c>
      <c r="D69">
        <f t="shared" si="13"/>
        <v>1</v>
      </c>
      <c r="E69">
        <f t="shared" si="14"/>
        <v>0.2</v>
      </c>
      <c r="F69">
        <f t="shared" si="6"/>
        <v>0.19999999999999929</v>
      </c>
      <c r="G69">
        <f t="shared" si="15"/>
        <v>0.64797336886350332</v>
      </c>
      <c r="H69">
        <f t="shared" si="17"/>
        <v>0.80496793033232283</v>
      </c>
      <c r="I69">
        <f t="shared" si="16"/>
        <v>120.74518954984842</v>
      </c>
    </row>
    <row r="70" spans="1:9" x14ac:dyDescent="0.25">
      <c r="A70">
        <v>13.4</v>
      </c>
      <c r="B70">
        <v>1</v>
      </c>
      <c r="D70">
        <f t="shared" si="13"/>
        <v>0.2</v>
      </c>
      <c r="E70">
        <f t="shared" si="14"/>
        <v>1</v>
      </c>
      <c r="F70">
        <f t="shared" ref="F70:F122" si="18">A70-A69</f>
        <v>0.20000000000000107</v>
      </c>
      <c r="G70">
        <f t="shared" si="15"/>
        <v>0.64797336886350343</v>
      </c>
      <c r="H70">
        <f t="shared" si="17"/>
        <v>0.80496793033232283</v>
      </c>
      <c r="I70">
        <f t="shared" si="16"/>
        <v>120.74518954984842</v>
      </c>
    </row>
    <row r="71" spans="1:9" x14ac:dyDescent="0.25">
      <c r="A71">
        <v>13.6</v>
      </c>
      <c r="B71">
        <v>0.2</v>
      </c>
      <c r="D71">
        <f t="shared" si="13"/>
        <v>1</v>
      </c>
      <c r="E71">
        <f t="shared" si="14"/>
        <v>0.2</v>
      </c>
      <c r="F71">
        <f t="shared" si="18"/>
        <v>0.19999999999999929</v>
      </c>
      <c r="G71">
        <f t="shared" si="15"/>
        <v>0.64797336886350332</v>
      </c>
      <c r="H71">
        <f t="shared" si="17"/>
        <v>0.80496793033232283</v>
      </c>
      <c r="I71">
        <f t="shared" si="16"/>
        <v>120.74518954984842</v>
      </c>
    </row>
    <row r="72" spans="1:9" x14ac:dyDescent="0.25">
      <c r="A72">
        <v>13.8</v>
      </c>
      <c r="B72">
        <v>1</v>
      </c>
      <c r="D72">
        <f t="shared" si="13"/>
        <v>0.2</v>
      </c>
      <c r="E72">
        <f t="shared" si="14"/>
        <v>1</v>
      </c>
      <c r="F72">
        <f t="shared" si="18"/>
        <v>0.20000000000000107</v>
      </c>
      <c r="G72">
        <f t="shared" si="15"/>
        <v>0.64797336886350343</v>
      </c>
      <c r="H72">
        <f t="shared" si="17"/>
        <v>0.80496793033232283</v>
      </c>
      <c r="I72">
        <f t="shared" si="16"/>
        <v>120.74518954984842</v>
      </c>
    </row>
    <row r="73" spans="1:9" x14ac:dyDescent="0.25">
      <c r="A73">
        <v>14</v>
      </c>
      <c r="B73">
        <v>0.2</v>
      </c>
      <c r="D73">
        <f t="shared" si="13"/>
        <v>1</v>
      </c>
      <c r="E73">
        <f t="shared" si="14"/>
        <v>0.2</v>
      </c>
      <c r="F73">
        <f t="shared" si="18"/>
        <v>0.19999999999999929</v>
      </c>
      <c r="G73">
        <f t="shared" si="15"/>
        <v>0.64797336886350332</v>
      </c>
      <c r="H73">
        <f t="shared" si="17"/>
        <v>0.80496793033232283</v>
      </c>
      <c r="I73">
        <f t="shared" si="16"/>
        <v>120.74518954984842</v>
      </c>
    </row>
    <row r="74" spans="1:9" x14ac:dyDescent="0.25">
      <c r="A74">
        <v>14.2</v>
      </c>
      <c r="B74">
        <v>1</v>
      </c>
      <c r="D74">
        <f t="shared" si="13"/>
        <v>0.2</v>
      </c>
      <c r="E74">
        <f t="shared" si="14"/>
        <v>1</v>
      </c>
      <c r="F74">
        <f t="shared" si="18"/>
        <v>0.19999999999999929</v>
      </c>
      <c r="G74">
        <f t="shared" si="15"/>
        <v>0.64797336886350332</v>
      </c>
      <c r="H74">
        <f t="shared" si="17"/>
        <v>0.80496793033232283</v>
      </c>
      <c r="I74">
        <f t="shared" si="16"/>
        <v>120.74518954984842</v>
      </c>
    </row>
    <row r="75" spans="1:9" x14ac:dyDescent="0.25">
      <c r="A75">
        <v>14.4</v>
      </c>
      <c r="B75">
        <v>0.2</v>
      </c>
      <c r="D75">
        <f t="shared" si="13"/>
        <v>1</v>
      </c>
      <c r="E75">
        <f t="shared" si="14"/>
        <v>0.2</v>
      </c>
      <c r="F75">
        <f t="shared" si="18"/>
        <v>0.20000000000000107</v>
      </c>
      <c r="G75">
        <f t="shared" si="15"/>
        <v>0.64797336886350343</v>
      </c>
      <c r="H75">
        <f t="shared" si="17"/>
        <v>0.80496793033232283</v>
      </c>
      <c r="I75">
        <f t="shared" si="16"/>
        <v>120.74518954984842</v>
      </c>
    </row>
    <row r="76" spans="1:9" x14ac:dyDescent="0.25">
      <c r="A76">
        <v>14.6</v>
      </c>
      <c r="B76">
        <v>1</v>
      </c>
      <c r="D76">
        <f t="shared" si="13"/>
        <v>0.2</v>
      </c>
      <c r="E76">
        <f t="shared" si="14"/>
        <v>1</v>
      </c>
      <c r="F76">
        <f t="shared" si="18"/>
        <v>0.19999999999999929</v>
      </c>
      <c r="G76">
        <f t="shared" si="15"/>
        <v>0.64797336886350332</v>
      </c>
      <c r="H76">
        <f t="shared" si="17"/>
        <v>0.80496793033232283</v>
      </c>
      <c r="I76">
        <f t="shared" si="16"/>
        <v>120.74518954984842</v>
      </c>
    </row>
    <row r="77" spans="1:9" x14ac:dyDescent="0.25">
      <c r="A77">
        <v>14.8</v>
      </c>
      <c r="B77">
        <v>0.2</v>
      </c>
      <c r="D77">
        <f t="shared" si="13"/>
        <v>1</v>
      </c>
      <c r="E77">
        <f t="shared" si="14"/>
        <v>0.2</v>
      </c>
      <c r="F77">
        <f t="shared" si="18"/>
        <v>0.20000000000000107</v>
      </c>
      <c r="G77">
        <f t="shared" si="15"/>
        <v>0.64797336886350343</v>
      </c>
      <c r="H77">
        <f t="shared" si="17"/>
        <v>0.80496793033232283</v>
      </c>
      <c r="I77">
        <f t="shared" si="16"/>
        <v>120.74518954984842</v>
      </c>
    </row>
    <row r="78" spans="1:9" x14ac:dyDescent="0.25">
      <c r="A78">
        <v>15</v>
      </c>
      <c r="B78">
        <v>1</v>
      </c>
      <c r="D78">
        <f t="shared" si="13"/>
        <v>0.2</v>
      </c>
      <c r="E78">
        <f t="shared" si="14"/>
        <v>1</v>
      </c>
      <c r="F78">
        <f t="shared" si="18"/>
        <v>0.19999999999999929</v>
      </c>
      <c r="G78">
        <f t="shared" si="15"/>
        <v>0.64797336886350332</v>
      </c>
      <c r="H78">
        <f t="shared" si="17"/>
        <v>0.80496793033232283</v>
      </c>
      <c r="I78">
        <f t="shared" si="16"/>
        <v>120.74518954984842</v>
      </c>
    </row>
    <row r="79" spans="1:9" x14ac:dyDescent="0.25">
      <c r="A79">
        <v>15.2</v>
      </c>
      <c r="B79">
        <v>0.2</v>
      </c>
      <c r="D79">
        <f t="shared" si="13"/>
        <v>1</v>
      </c>
      <c r="E79">
        <f t="shared" si="14"/>
        <v>0.2</v>
      </c>
      <c r="F79">
        <f t="shared" si="18"/>
        <v>0.19999999999999929</v>
      </c>
      <c r="G79">
        <f t="shared" si="15"/>
        <v>0.64797336886350332</v>
      </c>
      <c r="H79">
        <f t="shared" si="17"/>
        <v>0.80496793033232283</v>
      </c>
      <c r="I79">
        <f t="shared" si="16"/>
        <v>120.74518954984842</v>
      </c>
    </row>
    <row r="80" spans="1:9" x14ac:dyDescent="0.25">
      <c r="A80">
        <v>15.4</v>
      </c>
      <c r="B80">
        <v>1</v>
      </c>
      <c r="D80">
        <f t="shared" si="13"/>
        <v>0.2</v>
      </c>
      <c r="E80">
        <f t="shared" si="14"/>
        <v>1</v>
      </c>
      <c r="F80">
        <f t="shared" si="18"/>
        <v>0.20000000000000107</v>
      </c>
      <c r="G80">
        <f t="shared" si="15"/>
        <v>0.64797336886350343</v>
      </c>
      <c r="H80">
        <f t="shared" si="17"/>
        <v>0.80496793033232283</v>
      </c>
      <c r="I80">
        <f t="shared" si="16"/>
        <v>120.74518954984842</v>
      </c>
    </row>
    <row r="81" spans="1:9" x14ac:dyDescent="0.25">
      <c r="A81">
        <v>15.6</v>
      </c>
      <c r="B81">
        <v>0.2</v>
      </c>
      <c r="D81">
        <f t="shared" si="13"/>
        <v>1</v>
      </c>
      <c r="E81">
        <f t="shared" si="14"/>
        <v>0.2</v>
      </c>
      <c r="F81">
        <f t="shared" si="18"/>
        <v>0.19999999999999929</v>
      </c>
      <c r="G81">
        <f t="shared" si="15"/>
        <v>0.64797336886350332</v>
      </c>
      <c r="H81">
        <f t="shared" si="17"/>
        <v>0.80496793033232283</v>
      </c>
      <c r="I81">
        <f t="shared" si="16"/>
        <v>120.74518954984842</v>
      </c>
    </row>
    <row r="82" spans="1:9" x14ac:dyDescent="0.25">
      <c r="A82">
        <v>15.8</v>
      </c>
      <c r="B82">
        <v>1</v>
      </c>
      <c r="D82">
        <f t="shared" si="13"/>
        <v>0.2</v>
      </c>
      <c r="E82">
        <f t="shared" si="14"/>
        <v>1</v>
      </c>
      <c r="F82">
        <f t="shared" si="18"/>
        <v>0.20000000000000107</v>
      </c>
      <c r="G82">
        <f t="shared" si="15"/>
        <v>0.64797336886350343</v>
      </c>
      <c r="H82">
        <f t="shared" si="17"/>
        <v>0.80496793033232283</v>
      </c>
      <c r="I82">
        <f t="shared" si="16"/>
        <v>120.74518954984842</v>
      </c>
    </row>
    <row r="83" spans="1:9" x14ac:dyDescent="0.25">
      <c r="A83">
        <v>16</v>
      </c>
      <c r="B83">
        <v>0.2</v>
      </c>
      <c r="D83">
        <f t="shared" si="13"/>
        <v>1</v>
      </c>
      <c r="E83">
        <f t="shared" si="14"/>
        <v>0.2</v>
      </c>
      <c r="F83">
        <f t="shared" si="18"/>
        <v>0.19999999999999929</v>
      </c>
      <c r="G83">
        <f t="shared" si="15"/>
        <v>0.64797336886350332</v>
      </c>
      <c r="H83">
        <f t="shared" si="17"/>
        <v>0.80496793033232283</v>
      </c>
      <c r="I83">
        <f t="shared" si="16"/>
        <v>120.74518954984842</v>
      </c>
    </row>
    <row r="84" spans="1:9" x14ac:dyDescent="0.25">
      <c r="A84">
        <v>16.2</v>
      </c>
      <c r="B84">
        <v>1</v>
      </c>
      <c r="D84">
        <f t="shared" si="13"/>
        <v>0.2</v>
      </c>
      <c r="E84">
        <f t="shared" si="14"/>
        <v>1</v>
      </c>
      <c r="F84">
        <f t="shared" si="18"/>
        <v>0.19999999999999929</v>
      </c>
      <c r="G84">
        <f t="shared" si="15"/>
        <v>0.64797336886350332</v>
      </c>
      <c r="H84">
        <f t="shared" si="17"/>
        <v>0.80496793033232283</v>
      </c>
      <c r="I84">
        <f t="shared" si="16"/>
        <v>120.74518954984842</v>
      </c>
    </row>
    <row r="85" spans="1:9" x14ac:dyDescent="0.25">
      <c r="A85">
        <v>16.399999999999999</v>
      </c>
      <c r="B85">
        <v>0.2</v>
      </c>
      <c r="D85">
        <f t="shared" si="13"/>
        <v>1</v>
      </c>
      <c r="E85">
        <f t="shared" si="14"/>
        <v>0.2</v>
      </c>
      <c r="F85">
        <f t="shared" si="18"/>
        <v>0.19999999999999929</v>
      </c>
      <c r="G85">
        <f t="shared" si="15"/>
        <v>0.64797336886350332</v>
      </c>
      <c r="H85">
        <f t="shared" si="17"/>
        <v>0.80496793033232283</v>
      </c>
      <c r="I85">
        <f t="shared" si="16"/>
        <v>120.74518954984842</v>
      </c>
    </row>
    <row r="86" spans="1:9" x14ac:dyDescent="0.25">
      <c r="A86">
        <v>16.600000000000001</v>
      </c>
      <c r="B86">
        <v>1</v>
      </c>
      <c r="D86">
        <f t="shared" si="13"/>
        <v>0.2</v>
      </c>
      <c r="E86">
        <f t="shared" si="14"/>
        <v>1</v>
      </c>
      <c r="F86">
        <f t="shared" si="18"/>
        <v>0.20000000000000284</v>
      </c>
      <c r="G86">
        <f t="shared" si="15"/>
        <v>0.64797336886350365</v>
      </c>
      <c r="H86">
        <f t="shared" si="17"/>
        <v>0.80496793033232306</v>
      </c>
      <c r="I86">
        <f t="shared" si="16"/>
        <v>120.74518954984846</v>
      </c>
    </row>
    <row r="87" spans="1:9" x14ac:dyDescent="0.25">
      <c r="A87">
        <v>16.8</v>
      </c>
      <c r="B87">
        <v>0.2</v>
      </c>
      <c r="D87">
        <f t="shared" si="13"/>
        <v>1</v>
      </c>
      <c r="E87">
        <f t="shared" si="14"/>
        <v>0.2</v>
      </c>
      <c r="F87">
        <f t="shared" si="18"/>
        <v>0.19999999999999929</v>
      </c>
      <c r="G87">
        <f t="shared" si="15"/>
        <v>0.64797336886350332</v>
      </c>
      <c r="H87">
        <f t="shared" si="17"/>
        <v>0.80496793033232283</v>
      </c>
      <c r="I87">
        <f t="shared" si="16"/>
        <v>120.74518954984842</v>
      </c>
    </row>
    <row r="88" spans="1:9" x14ac:dyDescent="0.25">
      <c r="A88">
        <v>17</v>
      </c>
      <c r="B88">
        <v>1</v>
      </c>
      <c r="D88">
        <f t="shared" si="13"/>
        <v>0.2</v>
      </c>
      <c r="E88">
        <f t="shared" si="14"/>
        <v>1</v>
      </c>
      <c r="F88">
        <f t="shared" si="18"/>
        <v>0.19999999999999929</v>
      </c>
      <c r="G88">
        <f t="shared" si="15"/>
        <v>0.64797336886350332</v>
      </c>
      <c r="H88">
        <f t="shared" si="17"/>
        <v>0.80496793033232283</v>
      </c>
      <c r="I88">
        <f t="shared" si="16"/>
        <v>120.74518954984842</v>
      </c>
    </row>
    <row r="89" spans="1:9" x14ac:dyDescent="0.25">
      <c r="A89">
        <v>17.2</v>
      </c>
      <c r="B89">
        <v>0.2</v>
      </c>
      <c r="D89">
        <f t="shared" si="13"/>
        <v>1</v>
      </c>
      <c r="E89">
        <f t="shared" si="14"/>
        <v>0.2</v>
      </c>
      <c r="F89">
        <f t="shared" si="18"/>
        <v>0.19999999999999929</v>
      </c>
      <c r="G89">
        <f t="shared" si="15"/>
        <v>0.64797336886350332</v>
      </c>
      <c r="H89">
        <f t="shared" si="17"/>
        <v>0.80496793033232283</v>
      </c>
      <c r="I89">
        <f t="shared" si="16"/>
        <v>120.74518954984842</v>
      </c>
    </row>
    <row r="90" spans="1:9" x14ac:dyDescent="0.25">
      <c r="A90">
        <v>17.399999999999999</v>
      </c>
      <c r="B90">
        <v>1</v>
      </c>
      <c r="D90">
        <f t="shared" si="13"/>
        <v>0.2</v>
      </c>
      <c r="E90">
        <f t="shared" si="14"/>
        <v>1</v>
      </c>
      <c r="F90">
        <f t="shared" si="18"/>
        <v>0.19999999999999929</v>
      </c>
      <c r="G90">
        <f t="shared" si="15"/>
        <v>0.64797336886350332</v>
      </c>
      <c r="H90">
        <f t="shared" si="17"/>
        <v>0.80496793033232283</v>
      </c>
      <c r="I90">
        <f t="shared" si="16"/>
        <v>120.74518954984842</v>
      </c>
    </row>
    <row r="91" spans="1:9" x14ac:dyDescent="0.25">
      <c r="A91">
        <v>17.600000000000001</v>
      </c>
      <c r="B91">
        <v>0.2</v>
      </c>
      <c r="D91">
        <f t="shared" si="13"/>
        <v>1</v>
      </c>
      <c r="E91">
        <f t="shared" si="14"/>
        <v>0.2</v>
      </c>
      <c r="F91">
        <f t="shared" si="18"/>
        <v>0.20000000000000284</v>
      </c>
      <c r="G91">
        <f t="shared" si="15"/>
        <v>0.64797336886350365</v>
      </c>
      <c r="H91">
        <f t="shared" si="17"/>
        <v>0.80496793033232306</v>
      </c>
      <c r="I91">
        <f t="shared" si="16"/>
        <v>120.74518954984846</v>
      </c>
    </row>
    <row r="92" spans="1:9" x14ac:dyDescent="0.25">
      <c r="A92">
        <v>17.8</v>
      </c>
      <c r="B92">
        <v>1</v>
      </c>
      <c r="D92">
        <f t="shared" si="13"/>
        <v>0.2</v>
      </c>
      <c r="E92">
        <f t="shared" si="14"/>
        <v>1</v>
      </c>
      <c r="F92">
        <f t="shared" si="18"/>
        <v>0.19999999999999929</v>
      </c>
      <c r="G92">
        <f t="shared" si="15"/>
        <v>0.64797336886350332</v>
      </c>
      <c r="H92">
        <f t="shared" si="17"/>
        <v>0.80496793033232283</v>
      </c>
      <c r="I92">
        <f t="shared" si="16"/>
        <v>120.74518954984842</v>
      </c>
    </row>
    <row r="93" spans="1:9" x14ac:dyDescent="0.25">
      <c r="A93">
        <v>18</v>
      </c>
      <c r="B93">
        <v>0.2</v>
      </c>
      <c r="D93">
        <f t="shared" si="13"/>
        <v>1</v>
      </c>
      <c r="E93">
        <f t="shared" si="14"/>
        <v>0.2</v>
      </c>
      <c r="F93">
        <f t="shared" si="18"/>
        <v>0.19999999999999929</v>
      </c>
      <c r="G93">
        <f t="shared" si="15"/>
        <v>0.64797336886350332</v>
      </c>
      <c r="H93">
        <f t="shared" si="17"/>
        <v>0.80496793033232283</v>
      </c>
      <c r="I93">
        <f t="shared" si="16"/>
        <v>120.74518954984842</v>
      </c>
    </row>
    <row r="94" spans="1:9" x14ac:dyDescent="0.25">
      <c r="A94">
        <v>18.2</v>
      </c>
      <c r="B94">
        <v>1</v>
      </c>
      <c r="D94">
        <f t="shared" si="13"/>
        <v>0.2</v>
      </c>
      <c r="E94">
        <f t="shared" si="14"/>
        <v>1</v>
      </c>
      <c r="F94">
        <f t="shared" si="18"/>
        <v>0.19999999999999929</v>
      </c>
      <c r="G94">
        <f t="shared" si="15"/>
        <v>0.64797336886350332</v>
      </c>
      <c r="H94">
        <f t="shared" si="17"/>
        <v>0.80496793033232283</v>
      </c>
      <c r="I94">
        <f t="shared" si="16"/>
        <v>120.74518954984842</v>
      </c>
    </row>
    <row r="95" spans="1:9" x14ac:dyDescent="0.25">
      <c r="A95">
        <v>18.399999999999999</v>
      </c>
      <c r="B95">
        <v>0.2</v>
      </c>
      <c r="D95">
        <f t="shared" si="13"/>
        <v>1</v>
      </c>
      <c r="E95">
        <f t="shared" si="14"/>
        <v>0.2</v>
      </c>
      <c r="F95">
        <f t="shared" si="18"/>
        <v>0.19999999999999929</v>
      </c>
      <c r="G95">
        <f t="shared" si="15"/>
        <v>0.64797336886350332</v>
      </c>
      <c r="H95">
        <f t="shared" si="17"/>
        <v>0.80496793033232283</v>
      </c>
      <c r="I95">
        <f t="shared" si="16"/>
        <v>120.74518954984842</v>
      </c>
    </row>
    <row r="96" spans="1:9" x14ac:dyDescent="0.25">
      <c r="A96">
        <v>18.600000000000001</v>
      </c>
      <c r="B96">
        <v>1</v>
      </c>
      <c r="D96">
        <f t="shared" si="13"/>
        <v>0.2</v>
      </c>
      <c r="E96">
        <f t="shared" si="14"/>
        <v>1</v>
      </c>
      <c r="F96">
        <f t="shared" si="18"/>
        <v>0.20000000000000284</v>
      </c>
      <c r="G96">
        <f t="shared" si="15"/>
        <v>0.64797336886350365</v>
      </c>
      <c r="H96">
        <f t="shared" si="17"/>
        <v>0.80496793033232306</v>
      </c>
      <c r="I96">
        <f t="shared" si="16"/>
        <v>120.74518954984846</v>
      </c>
    </row>
    <row r="97" spans="1:9" x14ac:dyDescent="0.25">
      <c r="A97">
        <v>18.8</v>
      </c>
      <c r="B97">
        <v>0.2</v>
      </c>
      <c r="D97">
        <f t="shared" si="13"/>
        <v>1</v>
      </c>
      <c r="E97">
        <f t="shared" si="14"/>
        <v>0.2</v>
      </c>
      <c r="F97">
        <f t="shared" si="18"/>
        <v>0.19999999999999929</v>
      </c>
      <c r="G97">
        <f t="shared" si="15"/>
        <v>0.64797336886350332</v>
      </c>
      <c r="H97">
        <f t="shared" si="17"/>
        <v>0.80496793033232283</v>
      </c>
      <c r="I97">
        <f t="shared" si="16"/>
        <v>120.74518954984842</v>
      </c>
    </row>
    <row r="98" spans="1:9" x14ac:dyDescent="0.25">
      <c r="A98">
        <v>19</v>
      </c>
      <c r="B98">
        <v>1</v>
      </c>
      <c r="D98">
        <f t="shared" si="13"/>
        <v>0.2</v>
      </c>
      <c r="E98">
        <f t="shared" si="14"/>
        <v>1</v>
      </c>
      <c r="F98">
        <f t="shared" si="18"/>
        <v>0.19999999999999929</v>
      </c>
      <c r="G98">
        <f t="shared" si="15"/>
        <v>0.64797336886350332</v>
      </c>
      <c r="H98">
        <f t="shared" si="17"/>
        <v>0.80496793033232283</v>
      </c>
      <c r="I98">
        <f t="shared" si="16"/>
        <v>120.74518954984842</v>
      </c>
    </row>
    <row r="99" spans="1:9" x14ac:dyDescent="0.25">
      <c r="A99">
        <v>19.2</v>
      </c>
      <c r="B99">
        <v>0.2</v>
      </c>
      <c r="D99">
        <f t="shared" si="13"/>
        <v>1</v>
      </c>
      <c r="E99">
        <f t="shared" si="14"/>
        <v>0.2</v>
      </c>
      <c r="F99">
        <f t="shared" si="18"/>
        <v>0.19999999999999929</v>
      </c>
      <c r="G99">
        <f t="shared" si="15"/>
        <v>0.64797336886350332</v>
      </c>
      <c r="H99">
        <f t="shared" si="17"/>
        <v>0.80496793033232283</v>
      </c>
      <c r="I99">
        <f t="shared" si="16"/>
        <v>120.74518954984842</v>
      </c>
    </row>
    <row r="100" spans="1:9" x14ac:dyDescent="0.25">
      <c r="A100">
        <v>19.399999999999999</v>
      </c>
      <c r="B100">
        <v>1</v>
      </c>
      <c r="D100">
        <f t="shared" si="13"/>
        <v>0.2</v>
      </c>
      <c r="E100">
        <f t="shared" si="14"/>
        <v>1</v>
      </c>
      <c r="F100">
        <f t="shared" si="18"/>
        <v>0.19999999999999929</v>
      </c>
      <c r="G100">
        <f t="shared" si="15"/>
        <v>0.64797336886350332</v>
      </c>
      <c r="H100">
        <f t="shared" si="17"/>
        <v>0.80496793033232283</v>
      </c>
      <c r="I100">
        <f t="shared" si="16"/>
        <v>120.74518954984842</v>
      </c>
    </row>
    <row r="101" spans="1:9" x14ac:dyDescent="0.25">
      <c r="A101">
        <v>19.600000000000001</v>
      </c>
      <c r="B101">
        <v>0.2</v>
      </c>
      <c r="D101">
        <f t="shared" si="13"/>
        <v>1</v>
      </c>
      <c r="E101">
        <f t="shared" si="14"/>
        <v>0.2</v>
      </c>
      <c r="F101">
        <f t="shared" si="18"/>
        <v>0.20000000000000284</v>
      </c>
      <c r="G101">
        <f t="shared" si="15"/>
        <v>0.64797336886350365</v>
      </c>
      <c r="H101">
        <f t="shared" si="17"/>
        <v>0.80496793033232306</v>
      </c>
      <c r="I101">
        <f t="shared" si="16"/>
        <v>120.74518954984846</v>
      </c>
    </row>
    <row r="102" spans="1:9" x14ac:dyDescent="0.25">
      <c r="A102">
        <v>19.8</v>
      </c>
      <c r="B102">
        <v>1</v>
      </c>
      <c r="D102">
        <f t="shared" si="13"/>
        <v>0.2</v>
      </c>
      <c r="E102">
        <f t="shared" si="14"/>
        <v>1</v>
      </c>
      <c r="F102">
        <f t="shared" si="18"/>
        <v>0.19999999999999929</v>
      </c>
      <c r="G102">
        <f t="shared" si="15"/>
        <v>0.64797336886350332</v>
      </c>
      <c r="H102">
        <f t="shared" si="17"/>
        <v>0.80496793033232283</v>
      </c>
      <c r="I102">
        <f t="shared" si="16"/>
        <v>120.74518954984842</v>
      </c>
    </row>
    <row r="103" spans="1:9" x14ac:dyDescent="0.25">
      <c r="A103">
        <v>20</v>
      </c>
      <c r="B103">
        <v>0.2</v>
      </c>
      <c r="D103">
        <f t="shared" si="13"/>
        <v>1</v>
      </c>
      <c r="E103">
        <f t="shared" si="14"/>
        <v>0.2</v>
      </c>
      <c r="F103">
        <f t="shared" si="18"/>
        <v>0.19999999999999929</v>
      </c>
      <c r="G103">
        <f t="shared" si="15"/>
        <v>0.64797336886350332</v>
      </c>
      <c r="H103">
        <f t="shared" si="17"/>
        <v>0.80496793033232283</v>
      </c>
      <c r="I103">
        <f t="shared" si="16"/>
        <v>120.74518954984842</v>
      </c>
    </row>
    <row r="104" spans="1:9" x14ac:dyDescent="0.25">
      <c r="A104">
        <v>20.2</v>
      </c>
      <c r="B104">
        <v>1</v>
      </c>
      <c r="D104">
        <f t="shared" si="13"/>
        <v>0.2</v>
      </c>
      <c r="E104">
        <f t="shared" si="14"/>
        <v>1</v>
      </c>
      <c r="F104">
        <f t="shared" si="18"/>
        <v>0.19999999999999929</v>
      </c>
      <c r="G104">
        <f t="shared" si="15"/>
        <v>0.64797336886350332</v>
      </c>
      <c r="H104">
        <f t="shared" si="17"/>
        <v>0.80496793033232283</v>
      </c>
      <c r="I104">
        <f t="shared" si="16"/>
        <v>120.74518954984842</v>
      </c>
    </row>
    <row r="105" spans="1:9" x14ac:dyDescent="0.25">
      <c r="A105">
        <v>20.399999999999999</v>
      </c>
      <c r="B105">
        <v>0.2</v>
      </c>
      <c r="D105">
        <f t="shared" si="13"/>
        <v>1</v>
      </c>
      <c r="E105">
        <f t="shared" si="14"/>
        <v>0.2</v>
      </c>
      <c r="F105">
        <f t="shared" si="18"/>
        <v>0.19999999999999929</v>
      </c>
      <c r="G105">
        <f t="shared" si="15"/>
        <v>0.64797336886350332</v>
      </c>
      <c r="H105">
        <f t="shared" si="17"/>
        <v>0.80496793033232283</v>
      </c>
      <c r="I105">
        <f t="shared" si="16"/>
        <v>120.74518954984842</v>
      </c>
    </row>
    <row r="106" spans="1:9" x14ac:dyDescent="0.25">
      <c r="A106">
        <v>20.6</v>
      </c>
      <c r="B106">
        <v>1</v>
      </c>
      <c r="D106">
        <f t="shared" si="13"/>
        <v>0.2</v>
      </c>
      <c r="E106">
        <f t="shared" si="14"/>
        <v>1</v>
      </c>
      <c r="F106">
        <f t="shared" si="18"/>
        <v>0.20000000000000284</v>
      </c>
      <c r="G106">
        <f t="shared" si="15"/>
        <v>0.64797336886350365</v>
      </c>
      <c r="H106">
        <f t="shared" si="17"/>
        <v>0.80496793033232306</v>
      </c>
      <c r="I106">
        <f t="shared" si="16"/>
        <v>120.74518954984846</v>
      </c>
    </row>
    <row r="107" spans="1:9" x14ac:dyDescent="0.25">
      <c r="A107">
        <v>20.8</v>
      </c>
      <c r="B107">
        <v>0.2</v>
      </c>
      <c r="D107">
        <f t="shared" si="13"/>
        <v>1</v>
      </c>
      <c r="E107">
        <f t="shared" si="14"/>
        <v>0.2</v>
      </c>
      <c r="F107">
        <f t="shared" si="18"/>
        <v>0.19999999999999929</v>
      </c>
      <c r="G107">
        <f t="shared" si="15"/>
        <v>0.64797336886350332</v>
      </c>
      <c r="H107">
        <f t="shared" si="17"/>
        <v>0.80496793033232283</v>
      </c>
      <c r="I107">
        <f t="shared" si="16"/>
        <v>120.74518954984842</v>
      </c>
    </row>
    <row r="108" spans="1:9" x14ac:dyDescent="0.25">
      <c r="A108">
        <v>21</v>
      </c>
      <c r="B108">
        <v>1</v>
      </c>
      <c r="D108">
        <f t="shared" si="13"/>
        <v>0.2</v>
      </c>
      <c r="E108">
        <f t="shared" si="14"/>
        <v>1</v>
      </c>
      <c r="F108">
        <f t="shared" si="18"/>
        <v>0.19999999999999929</v>
      </c>
      <c r="G108">
        <f t="shared" si="15"/>
        <v>0.64797336886350332</v>
      </c>
      <c r="H108">
        <f t="shared" si="17"/>
        <v>0.80496793033232283</v>
      </c>
      <c r="I108">
        <f t="shared" si="16"/>
        <v>120.74518954984842</v>
      </c>
    </row>
    <row r="109" spans="1:9" x14ac:dyDescent="0.25">
      <c r="A109">
        <v>21.2</v>
      </c>
      <c r="B109">
        <v>0.2</v>
      </c>
      <c r="D109">
        <f t="shared" si="13"/>
        <v>1</v>
      </c>
      <c r="E109">
        <f t="shared" si="14"/>
        <v>0.2</v>
      </c>
      <c r="F109">
        <f t="shared" si="18"/>
        <v>0.19999999999999929</v>
      </c>
      <c r="G109">
        <f t="shared" si="15"/>
        <v>0.64797336886350332</v>
      </c>
      <c r="H109">
        <f t="shared" si="17"/>
        <v>0.80496793033232283</v>
      </c>
      <c r="I109">
        <f t="shared" si="16"/>
        <v>120.74518954984842</v>
      </c>
    </row>
    <row r="110" spans="1:9" x14ac:dyDescent="0.25">
      <c r="A110">
        <v>21.4</v>
      </c>
      <c r="B110">
        <v>1</v>
      </c>
      <c r="D110">
        <f t="shared" si="13"/>
        <v>0.2</v>
      </c>
      <c r="E110">
        <f t="shared" si="14"/>
        <v>1</v>
      </c>
      <c r="F110">
        <f t="shared" si="18"/>
        <v>0.19999999999999929</v>
      </c>
      <c r="G110">
        <f t="shared" si="15"/>
        <v>0.64797336886350332</v>
      </c>
      <c r="H110">
        <f t="shared" si="17"/>
        <v>0.80496793033232283</v>
      </c>
      <c r="I110">
        <f t="shared" si="16"/>
        <v>120.74518954984842</v>
      </c>
    </row>
    <row r="111" spans="1:9" x14ac:dyDescent="0.25">
      <c r="A111">
        <v>21.6</v>
      </c>
      <c r="B111">
        <v>0.2</v>
      </c>
      <c r="D111">
        <f t="shared" si="13"/>
        <v>1</v>
      </c>
      <c r="E111">
        <f t="shared" si="14"/>
        <v>0.2</v>
      </c>
      <c r="F111">
        <f t="shared" si="18"/>
        <v>0.20000000000000284</v>
      </c>
      <c r="G111">
        <f t="shared" si="15"/>
        <v>0.64797336886350365</v>
      </c>
      <c r="H111">
        <f t="shared" si="17"/>
        <v>0.80496793033232306</v>
      </c>
      <c r="I111">
        <f t="shared" si="16"/>
        <v>120.74518954984846</v>
      </c>
    </row>
    <row r="112" spans="1:9" x14ac:dyDescent="0.25">
      <c r="A112">
        <v>21.8</v>
      </c>
      <c r="B112">
        <v>1</v>
      </c>
      <c r="D112">
        <f t="shared" si="13"/>
        <v>0.2</v>
      </c>
      <c r="E112">
        <f t="shared" si="14"/>
        <v>1</v>
      </c>
      <c r="F112">
        <f t="shared" si="18"/>
        <v>0.19999999999999929</v>
      </c>
      <c r="G112">
        <f t="shared" si="15"/>
        <v>0.64797336886350332</v>
      </c>
      <c r="H112">
        <f t="shared" si="17"/>
        <v>0.80496793033232283</v>
      </c>
      <c r="I112">
        <f t="shared" si="16"/>
        <v>120.74518954984842</v>
      </c>
    </row>
    <row r="113" spans="1:9" x14ac:dyDescent="0.25">
      <c r="A113">
        <v>22</v>
      </c>
      <c r="B113">
        <v>0.2</v>
      </c>
      <c r="D113">
        <f t="shared" si="13"/>
        <v>1</v>
      </c>
      <c r="E113">
        <f t="shared" si="14"/>
        <v>0.2</v>
      </c>
      <c r="F113">
        <f t="shared" si="18"/>
        <v>0.19999999999999929</v>
      </c>
      <c r="G113">
        <f t="shared" si="15"/>
        <v>0.64797336886350332</v>
      </c>
      <c r="H113">
        <f t="shared" si="17"/>
        <v>0.80496793033232283</v>
      </c>
      <c r="I113">
        <f t="shared" si="16"/>
        <v>120.74518954984842</v>
      </c>
    </row>
    <row r="114" spans="1:9" x14ac:dyDescent="0.25">
      <c r="A114">
        <v>22.2</v>
      </c>
      <c r="B114">
        <v>1</v>
      </c>
      <c r="D114">
        <f t="shared" si="13"/>
        <v>0.2</v>
      </c>
      <c r="E114">
        <f t="shared" si="14"/>
        <v>1</v>
      </c>
      <c r="F114">
        <f t="shared" si="18"/>
        <v>0.19999999999999929</v>
      </c>
      <c r="G114">
        <f t="shared" si="15"/>
        <v>0.64797336886350332</v>
      </c>
      <c r="H114">
        <f t="shared" si="17"/>
        <v>0.80496793033232283</v>
      </c>
      <c r="I114">
        <f t="shared" si="16"/>
        <v>120.74518954984842</v>
      </c>
    </row>
    <row r="115" spans="1:9" x14ac:dyDescent="0.25">
      <c r="A115">
        <v>22.4</v>
      </c>
      <c r="B115">
        <v>0.2</v>
      </c>
      <c r="D115">
        <f t="shared" si="13"/>
        <v>1</v>
      </c>
      <c r="E115">
        <f t="shared" si="14"/>
        <v>0.2</v>
      </c>
      <c r="F115">
        <f t="shared" si="18"/>
        <v>0.19999999999999929</v>
      </c>
      <c r="G115">
        <f t="shared" si="15"/>
        <v>0.64797336886350332</v>
      </c>
      <c r="H115">
        <f t="shared" si="17"/>
        <v>0.80496793033232283</v>
      </c>
      <c r="I115">
        <f t="shared" si="16"/>
        <v>120.74518954984842</v>
      </c>
    </row>
    <row r="116" spans="1:9" x14ac:dyDescent="0.25">
      <c r="A116">
        <v>22.6</v>
      </c>
      <c r="B116">
        <v>1</v>
      </c>
      <c r="D116">
        <f t="shared" si="13"/>
        <v>0.2</v>
      </c>
      <c r="E116">
        <f t="shared" si="14"/>
        <v>1</v>
      </c>
      <c r="F116">
        <f t="shared" si="18"/>
        <v>0.20000000000000284</v>
      </c>
      <c r="G116">
        <f t="shared" si="15"/>
        <v>0.64797336886350365</v>
      </c>
      <c r="H116">
        <f t="shared" si="17"/>
        <v>0.80496793033232306</v>
      </c>
      <c r="I116">
        <f t="shared" si="16"/>
        <v>120.74518954984846</v>
      </c>
    </row>
    <row r="117" spans="1:9" x14ac:dyDescent="0.25">
      <c r="A117">
        <v>22.8</v>
      </c>
      <c r="B117">
        <v>0.2</v>
      </c>
      <c r="D117">
        <f t="shared" si="13"/>
        <v>1</v>
      </c>
      <c r="E117">
        <f t="shared" si="14"/>
        <v>0.2</v>
      </c>
      <c r="F117">
        <f t="shared" si="18"/>
        <v>0.19999999999999929</v>
      </c>
      <c r="G117">
        <f t="shared" si="15"/>
        <v>0.64797336886350332</v>
      </c>
      <c r="H117">
        <f t="shared" si="17"/>
        <v>0.80496793033232283</v>
      </c>
      <c r="I117">
        <f t="shared" si="16"/>
        <v>120.74518954984842</v>
      </c>
    </row>
    <row r="118" spans="1:9" x14ac:dyDescent="0.25">
      <c r="A118">
        <v>23</v>
      </c>
      <c r="B118">
        <v>1</v>
      </c>
      <c r="D118">
        <f t="shared" si="13"/>
        <v>0.2</v>
      </c>
      <c r="E118">
        <f t="shared" si="14"/>
        <v>1</v>
      </c>
      <c r="F118">
        <f t="shared" si="18"/>
        <v>0.19999999999999929</v>
      </c>
      <c r="G118">
        <f t="shared" si="15"/>
        <v>0.64797336886350332</v>
      </c>
      <c r="H118">
        <f t="shared" si="17"/>
        <v>0.80496793033232283</v>
      </c>
      <c r="I118">
        <f t="shared" si="16"/>
        <v>120.74518954984842</v>
      </c>
    </row>
    <row r="119" spans="1:9" x14ac:dyDescent="0.25">
      <c r="A119">
        <v>23.2</v>
      </c>
      <c r="B119">
        <v>0.2</v>
      </c>
      <c r="D119">
        <f t="shared" si="13"/>
        <v>1</v>
      </c>
      <c r="E119">
        <f t="shared" si="14"/>
        <v>0.2</v>
      </c>
      <c r="F119">
        <f t="shared" si="18"/>
        <v>0.19999999999999929</v>
      </c>
      <c r="G119">
        <f t="shared" si="15"/>
        <v>0.64797336886350332</v>
      </c>
      <c r="H119">
        <f t="shared" si="17"/>
        <v>0.80496793033232283</v>
      </c>
      <c r="I119">
        <f t="shared" si="16"/>
        <v>120.74518954984842</v>
      </c>
    </row>
    <row r="120" spans="1:9" x14ac:dyDescent="0.25">
      <c r="A120">
        <v>23.4</v>
      </c>
      <c r="B120">
        <v>1</v>
      </c>
      <c r="D120">
        <f t="shared" si="13"/>
        <v>0.2</v>
      </c>
      <c r="E120">
        <f t="shared" si="14"/>
        <v>1</v>
      </c>
      <c r="F120">
        <f t="shared" si="18"/>
        <v>0.19999999999999929</v>
      </c>
      <c r="G120">
        <f t="shared" si="15"/>
        <v>0.64797336886350332</v>
      </c>
      <c r="H120">
        <f t="shared" si="17"/>
        <v>0.80496793033232283</v>
      </c>
      <c r="I120">
        <f t="shared" si="16"/>
        <v>120.74518954984842</v>
      </c>
    </row>
    <row r="121" spans="1:9" x14ac:dyDescent="0.25">
      <c r="A121">
        <v>23.6</v>
      </c>
      <c r="B121">
        <v>0.2</v>
      </c>
      <c r="D121">
        <f t="shared" si="13"/>
        <v>1</v>
      </c>
      <c r="E121">
        <f t="shared" si="14"/>
        <v>0.2</v>
      </c>
      <c r="F121">
        <f t="shared" si="18"/>
        <v>0.20000000000000284</v>
      </c>
      <c r="G121">
        <f t="shared" si="15"/>
        <v>0.64797336886350365</v>
      </c>
      <c r="H121">
        <f t="shared" si="17"/>
        <v>0.80496793033232306</v>
      </c>
      <c r="I121">
        <f t="shared" si="16"/>
        <v>120.74518954984846</v>
      </c>
    </row>
    <row r="122" spans="1:9" x14ac:dyDescent="0.25">
      <c r="A122">
        <v>23.8</v>
      </c>
      <c r="B122">
        <v>1</v>
      </c>
      <c r="D122">
        <f t="shared" si="13"/>
        <v>0.2</v>
      </c>
      <c r="E122">
        <f t="shared" si="14"/>
        <v>1</v>
      </c>
      <c r="F122">
        <f t="shared" si="18"/>
        <v>0.19999999999999929</v>
      </c>
      <c r="G122">
        <f t="shared" si="15"/>
        <v>0.64797336886350332</v>
      </c>
      <c r="H122">
        <f t="shared" si="17"/>
        <v>0.80496793033232283</v>
      </c>
      <c r="I122">
        <f t="shared" si="16"/>
        <v>120.74518954984842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54"/>
  <sheetViews>
    <sheetView workbookViewId="0">
      <selection activeCell="G2" sqref="G2"/>
    </sheetView>
  </sheetViews>
  <sheetFormatPr baseColWidth="10" defaultRowHeight="15" x14ac:dyDescent="0.25"/>
  <sheetData>
    <row r="1" spans="1:8" x14ac:dyDescent="0.25">
      <c r="A1">
        <v>0</v>
      </c>
      <c r="B1">
        <v>0</v>
      </c>
      <c r="C1" t="s">
        <v>0</v>
      </c>
      <c r="D1" t="s">
        <v>1</v>
      </c>
      <c r="E1" t="s">
        <v>2</v>
      </c>
      <c r="F1" t="s">
        <v>4</v>
      </c>
      <c r="G1" t="s">
        <v>3</v>
      </c>
      <c r="H1">
        <v>150</v>
      </c>
    </row>
    <row r="2" spans="1:8" x14ac:dyDescent="0.25">
      <c r="A2">
        <v>9.9971000000000004E-2</v>
      </c>
      <c r="B2">
        <v>5.0199999999999995E-4</v>
      </c>
      <c r="C2">
        <f t="shared" ref="C2:C40" si="0">B1</f>
        <v>0</v>
      </c>
      <c r="D2">
        <f t="shared" ref="D2:D40" si="1">B2</f>
        <v>5.0199999999999995E-4</v>
      </c>
      <c r="E2">
        <f>A2-A1</f>
        <v>9.9971000000000004E-2</v>
      </c>
      <c r="F2">
        <f>C2^2+D2^2-2*(C2*D2)*COS(E2)</f>
        <v>2.5200399999999993E-7</v>
      </c>
      <c r="G2">
        <f>F2^0.5</f>
        <v>5.0199999999999995E-4</v>
      </c>
      <c r="H2">
        <f>G2*$H$1</f>
        <v>7.5299999999999992E-2</v>
      </c>
    </row>
    <row r="3" spans="1:8" x14ac:dyDescent="0.25">
      <c r="A3">
        <v>0.19997100000000001</v>
      </c>
      <c r="B3">
        <v>1.0460000000000001E-3</v>
      </c>
      <c r="C3">
        <f t="shared" si="0"/>
        <v>5.0199999999999995E-4</v>
      </c>
      <c r="D3">
        <f t="shared" si="1"/>
        <v>1.0460000000000001E-3</v>
      </c>
      <c r="E3">
        <f t="shared" ref="E3:E66" si="2">A3-A2</f>
        <v>0.1</v>
      </c>
      <c r="F3">
        <f t="shared" ref="F3:F6" si="3">C3^2+D3^2-2*(C3*D3)*COS(E3)</f>
        <v>3.0118254569166177E-7</v>
      </c>
      <c r="G3">
        <f>F3^0.5</f>
        <v>5.4880100737121629E-4</v>
      </c>
      <c r="H3">
        <f t="shared" ref="H3:H66" si="4">G3*$H$1</f>
        <v>8.2320151105682443E-2</v>
      </c>
    </row>
    <row r="4" spans="1:8" x14ac:dyDescent="0.25">
      <c r="A4">
        <v>0.29999100000000001</v>
      </c>
      <c r="B4">
        <v>1.748E-3</v>
      </c>
      <c r="C4">
        <f t="shared" si="0"/>
        <v>1.0460000000000001E-3</v>
      </c>
      <c r="D4">
        <f t="shared" si="1"/>
        <v>1.748E-3</v>
      </c>
      <c r="E4">
        <f t="shared" si="2"/>
        <v>0.10002</v>
      </c>
      <c r="F4">
        <f t="shared" si="3"/>
        <v>5.1108015052108605E-7</v>
      </c>
      <c r="G4">
        <f t="shared" ref="G4:G7" si="5">F4^0.5</f>
        <v>7.1489869948202173E-4</v>
      </c>
      <c r="H4">
        <f t="shared" si="4"/>
        <v>0.10723480492230326</v>
      </c>
    </row>
    <row r="5" spans="1:8" x14ac:dyDescent="0.25">
      <c r="A5">
        <v>0.39998699999999998</v>
      </c>
      <c r="B5">
        <v>2.3830000000000001E-3</v>
      </c>
      <c r="C5">
        <f t="shared" si="0"/>
        <v>1.748E-3</v>
      </c>
      <c r="D5">
        <f t="shared" si="1"/>
        <v>2.3830000000000001E-3</v>
      </c>
      <c r="E5">
        <f t="shared" si="2"/>
        <v>9.9995999999999974E-2</v>
      </c>
      <c r="F5">
        <f t="shared" si="3"/>
        <v>4.4484181243237137E-7</v>
      </c>
      <c r="G5">
        <f t="shared" si="5"/>
        <v>6.6696462607275606E-4</v>
      </c>
      <c r="H5">
        <f t="shared" si="4"/>
        <v>0.1000446939109134</v>
      </c>
    </row>
    <row r="6" spans="1:8" x14ac:dyDescent="0.25">
      <c r="A6">
        <v>0.49999399999999999</v>
      </c>
      <c r="B6">
        <v>2.7169999999999998E-3</v>
      </c>
      <c r="C6">
        <f t="shared" si="0"/>
        <v>2.3830000000000001E-3</v>
      </c>
      <c r="D6">
        <f t="shared" si="1"/>
        <v>2.7169999999999998E-3</v>
      </c>
      <c r="E6">
        <f t="shared" si="2"/>
        <v>0.10000700000000001</v>
      </c>
      <c r="F6">
        <f t="shared" si="3"/>
        <v>1.7625722256134859E-7</v>
      </c>
      <c r="G6">
        <f t="shared" si="5"/>
        <v>4.1982999245093077E-4</v>
      </c>
      <c r="H6">
        <f t="shared" si="4"/>
        <v>6.2974498867639617E-2</v>
      </c>
    </row>
    <row r="7" spans="1:8" x14ac:dyDescent="0.25">
      <c r="A7">
        <v>0.60001300000000002</v>
      </c>
      <c r="B7">
        <v>3.0040000000000002E-3</v>
      </c>
      <c r="C7">
        <f t="shared" si="0"/>
        <v>2.7169999999999998E-3</v>
      </c>
      <c r="D7">
        <f t="shared" si="1"/>
        <v>3.0040000000000002E-3</v>
      </c>
      <c r="E7">
        <f t="shared" si="2"/>
        <v>0.10001900000000002</v>
      </c>
      <c r="F7">
        <f t="shared" ref="F7:F40" si="6">C7^2+D7^2-2*(C7*D7)*COS(E7)</f>
        <v>1.6395065346526172E-7</v>
      </c>
      <c r="G7">
        <f t="shared" si="5"/>
        <v>4.049082037514944E-4</v>
      </c>
      <c r="H7">
        <f t="shared" si="4"/>
        <v>6.0736230562724161E-2</v>
      </c>
    </row>
    <row r="8" spans="1:8" x14ac:dyDescent="0.25">
      <c r="A8">
        <v>0.69999500000000003</v>
      </c>
      <c r="B8">
        <v>3.7000000000000002E-3</v>
      </c>
      <c r="C8">
        <f t="shared" si="0"/>
        <v>3.0040000000000002E-3</v>
      </c>
      <c r="D8">
        <f t="shared" si="1"/>
        <v>3.7000000000000002E-3</v>
      </c>
      <c r="E8">
        <f t="shared" si="2"/>
        <v>9.9982000000000015E-2</v>
      </c>
      <c r="F8">
        <f t="shared" si="6"/>
        <v>5.9543146449427003E-7</v>
      </c>
      <c r="G8">
        <f t="shared" ref="G8:G40" si="7">F8^0.5</f>
        <v>7.7164205723526374E-4</v>
      </c>
      <c r="H8">
        <f t="shared" si="4"/>
        <v>0.11574630858528956</v>
      </c>
    </row>
    <row r="9" spans="1:8" x14ac:dyDescent="0.25">
      <c r="A9">
        <v>0.80000499999999997</v>
      </c>
      <c r="B9">
        <v>4.6979999999999999E-3</v>
      </c>
      <c r="C9">
        <f t="shared" si="0"/>
        <v>3.7000000000000002E-3</v>
      </c>
      <c r="D9">
        <f t="shared" si="1"/>
        <v>4.6979999999999999E-3</v>
      </c>
      <c r="E9">
        <f t="shared" si="2"/>
        <v>0.10000999999999993</v>
      </c>
      <c r="F9">
        <f t="shared" si="6"/>
        <v>1.169719902292918E-6</v>
      </c>
      <c r="G9">
        <f t="shared" si="7"/>
        <v>1.0815358996782852E-3</v>
      </c>
      <c r="H9">
        <f t="shared" si="4"/>
        <v>0.16223038495174277</v>
      </c>
    </row>
    <row r="10" spans="1:8" x14ac:dyDescent="0.25">
      <c r="A10">
        <v>0.9</v>
      </c>
      <c r="B10">
        <v>5.3330000000000001E-3</v>
      </c>
      <c r="C10">
        <f t="shared" si="0"/>
        <v>4.6979999999999999E-3</v>
      </c>
      <c r="D10">
        <f t="shared" si="1"/>
        <v>5.3330000000000001E-3</v>
      </c>
      <c r="E10">
        <f t="shared" si="2"/>
        <v>9.9995000000000056E-2</v>
      </c>
      <c r="F10">
        <f t="shared" si="6"/>
        <v>6.5353561055897226E-7</v>
      </c>
      <c r="G10">
        <f t="shared" si="7"/>
        <v>8.084154937647919E-4</v>
      </c>
      <c r="H10">
        <f t="shared" si="4"/>
        <v>0.12126232406471879</v>
      </c>
    </row>
    <row r="11" spans="1:8" x14ac:dyDescent="0.25">
      <c r="A11">
        <v>1.0000039999999999</v>
      </c>
      <c r="B11">
        <v>5.3689999999999996E-3</v>
      </c>
      <c r="C11">
        <f t="shared" si="0"/>
        <v>5.3330000000000001E-3</v>
      </c>
      <c r="D11">
        <f t="shared" si="1"/>
        <v>5.3689999999999996E-3</v>
      </c>
      <c r="E11">
        <f t="shared" si="2"/>
        <v>0.10000399999999987</v>
      </c>
      <c r="F11">
        <f t="shared" si="6"/>
        <v>2.8740911081258179E-7</v>
      </c>
      <c r="G11">
        <f t="shared" si="7"/>
        <v>5.3610550343433506E-4</v>
      </c>
      <c r="H11">
        <f t="shared" si="4"/>
        <v>8.0415825515150266E-2</v>
      </c>
    </row>
    <row r="12" spans="1:8" x14ac:dyDescent="0.25">
      <c r="A12">
        <v>1.1000019999999999</v>
      </c>
      <c r="B12">
        <v>5.4999999999999997E-3</v>
      </c>
      <c r="C12">
        <f t="shared" si="0"/>
        <v>5.3689999999999996E-3</v>
      </c>
      <c r="D12">
        <f t="shared" si="1"/>
        <v>5.4999999999999997E-3</v>
      </c>
      <c r="E12">
        <f t="shared" si="2"/>
        <v>9.9998000000000031E-2</v>
      </c>
      <c r="F12">
        <f t="shared" si="6"/>
        <v>3.1219821083909902E-7</v>
      </c>
      <c r="G12">
        <f t="shared" si="7"/>
        <v>5.5874700074282188E-4</v>
      </c>
      <c r="H12">
        <f t="shared" si="4"/>
        <v>8.3812050111423286E-2</v>
      </c>
    </row>
    <row r="13" spans="1:8" x14ac:dyDescent="0.25">
      <c r="A13">
        <v>1.199997</v>
      </c>
      <c r="B13">
        <v>6.417E-3</v>
      </c>
      <c r="C13">
        <f t="shared" si="0"/>
        <v>5.4999999999999997E-3</v>
      </c>
      <c r="D13">
        <f t="shared" si="1"/>
        <v>6.417E-3</v>
      </c>
      <c r="E13">
        <f t="shared" si="2"/>
        <v>9.9995000000000056E-2</v>
      </c>
      <c r="F13">
        <f t="shared" si="6"/>
        <v>1.1934947516910186E-6</v>
      </c>
      <c r="G13">
        <f t="shared" si="7"/>
        <v>1.0924718539582696E-3</v>
      </c>
      <c r="H13">
        <f t="shared" si="4"/>
        <v>0.16387077809374043</v>
      </c>
    </row>
    <row r="14" spans="1:8" x14ac:dyDescent="0.25">
      <c r="A14">
        <v>1.299998</v>
      </c>
      <c r="B14">
        <v>7.6870000000000003E-3</v>
      </c>
      <c r="C14">
        <f t="shared" si="0"/>
        <v>6.417E-3</v>
      </c>
      <c r="D14">
        <f t="shared" si="1"/>
        <v>7.6870000000000003E-3</v>
      </c>
      <c r="E14">
        <f t="shared" si="2"/>
        <v>0.10000100000000001</v>
      </c>
      <c r="F14">
        <f t="shared" si="6"/>
        <v>2.1057737137819343E-6</v>
      </c>
      <c r="G14">
        <f t="shared" si="7"/>
        <v>1.4511284277354413E-3</v>
      </c>
      <c r="H14">
        <f t="shared" si="4"/>
        <v>0.21766926416031621</v>
      </c>
    </row>
    <row r="15" spans="1:8" x14ac:dyDescent="0.25">
      <c r="A15">
        <v>1.4000010000000001</v>
      </c>
      <c r="B15">
        <v>8.2419999999999993E-3</v>
      </c>
      <c r="C15">
        <f t="shared" si="0"/>
        <v>7.6870000000000003E-3</v>
      </c>
      <c r="D15">
        <f t="shared" si="1"/>
        <v>8.2419999999999993E-3</v>
      </c>
      <c r="E15">
        <f t="shared" si="2"/>
        <v>0.10000300000000006</v>
      </c>
      <c r="F15">
        <f t="shared" si="6"/>
        <v>9.4109769817001909E-7</v>
      </c>
      <c r="G15">
        <f t="shared" si="7"/>
        <v>9.7010190092073267E-4</v>
      </c>
      <c r="H15">
        <f t="shared" si="4"/>
        <v>0.14551528513810991</v>
      </c>
    </row>
    <row r="16" spans="1:8" x14ac:dyDescent="0.25">
      <c r="A16">
        <v>1.500003</v>
      </c>
      <c r="B16">
        <v>7.9590000000000008E-3</v>
      </c>
      <c r="C16">
        <f t="shared" si="0"/>
        <v>8.2419999999999993E-3</v>
      </c>
      <c r="D16">
        <f t="shared" si="1"/>
        <v>7.9590000000000008E-3</v>
      </c>
      <c r="E16">
        <f t="shared" si="2"/>
        <v>0.10000199999999992</v>
      </c>
      <c r="F16">
        <f t="shared" si="6"/>
        <v>7.3554950731641181E-7</v>
      </c>
      <c r="G16">
        <f t="shared" si="7"/>
        <v>8.57641829271644E-4</v>
      </c>
      <c r="H16">
        <f t="shared" si="4"/>
        <v>0.12864627439074661</v>
      </c>
    </row>
    <row r="17" spans="1:8" x14ac:dyDescent="0.25">
      <c r="A17">
        <v>1.6000030000000001</v>
      </c>
      <c r="B17">
        <v>8.005E-3</v>
      </c>
      <c r="C17">
        <f t="shared" si="0"/>
        <v>7.9590000000000008E-3</v>
      </c>
      <c r="D17">
        <f t="shared" si="1"/>
        <v>8.005E-3</v>
      </c>
      <c r="E17">
        <f t="shared" si="2"/>
        <v>0.10000000000000009</v>
      </c>
      <c r="F17">
        <f t="shared" si="6"/>
        <v>6.3870319532061993E-7</v>
      </c>
      <c r="G17">
        <f t="shared" si="7"/>
        <v>7.9918908608702852E-4</v>
      </c>
      <c r="H17">
        <f t="shared" si="4"/>
        <v>0.11987836291305427</v>
      </c>
    </row>
    <row r="18" spans="1:8" x14ac:dyDescent="0.25">
      <c r="A18">
        <v>1.7000010000000001</v>
      </c>
      <c r="B18">
        <v>9.1999999999999998E-3</v>
      </c>
      <c r="C18">
        <f t="shared" si="0"/>
        <v>8.005E-3</v>
      </c>
      <c r="D18">
        <f t="shared" si="1"/>
        <v>9.1999999999999998E-3</v>
      </c>
      <c r="E18">
        <f t="shared" si="2"/>
        <v>9.9998000000000031E-2</v>
      </c>
      <c r="F18">
        <f t="shared" si="6"/>
        <v>2.1638420788349516E-6</v>
      </c>
      <c r="G18">
        <f t="shared" si="7"/>
        <v>1.4710003667011615E-3</v>
      </c>
      <c r="H18">
        <f t="shared" si="4"/>
        <v>0.22065005500517423</v>
      </c>
    </row>
    <row r="19" spans="1:8" x14ac:dyDescent="0.25">
      <c r="A19">
        <v>1.800003</v>
      </c>
      <c r="B19">
        <v>1.0704999999999999E-2</v>
      </c>
      <c r="C19">
        <f t="shared" si="0"/>
        <v>9.1999999999999998E-3</v>
      </c>
      <c r="D19">
        <f t="shared" si="1"/>
        <v>1.0704999999999999E-2</v>
      </c>
      <c r="E19">
        <f t="shared" si="2"/>
        <v>0.10000199999999992</v>
      </c>
      <c r="F19">
        <f t="shared" si="6"/>
        <v>3.2491038860241682E-6</v>
      </c>
      <c r="G19">
        <f t="shared" si="7"/>
        <v>1.8025270832983809E-3</v>
      </c>
      <c r="H19">
        <f t="shared" si="4"/>
        <v>0.27037906249475713</v>
      </c>
    </row>
    <row r="20" spans="1:8" x14ac:dyDescent="0.25">
      <c r="A20">
        <v>1.900002</v>
      </c>
      <c r="B20">
        <v>1.1098999999999999E-2</v>
      </c>
      <c r="C20">
        <f t="shared" si="0"/>
        <v>1.0704999999999999E-2</v>
      </c>
      <c r="D20">
        <f t="shared" si="1"/>
        <v>1.1098999999999999E-2</v>
      </c>
      <c r="E20">
        <f t="shared" si="2"/>
        <v>9.9998999999999949E-2</v>
      </c>
      <c r="F20">
        <f t="shared" si="6"/>
        <v>1.342370433434864E-6</v>
      </c>
      <c r="G20">
        <f t="shared" si="7"/>
        <v>1.1586071091767322E-3</v>
      </c>
      <c r="H20">
        <f t="shared" si="4"/>
        <v>0.17379106637650982</v>
      </c>
    </row>
    <row r="21" spans="1:8" x14ac:dyDescent="0.25">
      <c r="A21">
        <v>1.9999979999999999</v>
      </c>
      <c r="B21">
        <v>1.0494E-2</v>
      </c>
      <c r="C21">
        <f t="shared" si="0"/>
        <v>1.1098999999999999E-2</v>
      </c>
      <c r="D21">
        <f t="shared" si="1"/>
        <v>1.0494E-2</v>
      </c>
      <c r="E21">
        <f t="shared" si="2"/>
        <v>9.9995999999999974E-2</v>
      </c>
      <c r="F21">
        <f t="shared" si="6"/>
        <v>1.5296907546771495E-6</v>
      </c>
      <c r="G21">
        <f t="shared" si="7"/>
        <v>1.2368066763553428E-3</v>
      </c>
      <c r="H21">
        <f t="shared" si="4"/>
        <v>0.18552100145330142</v>
      </c>
    </row>
    <row r="22" spans="1:8" x14ac:dyDescent="0.25">
      <c r="A22">
        <v>2.1000030000000001</v>
      </c>
      <c r="B22">
        <v>1.0531E-2</v>
      </c>
      <c r="C22">
        <f t="shared" si="0"/>
        <v>1.0494E-2</v>
      </c>
      <c r="D22">
        <f t="shared" si="1"/>
        <v>1.0531E-2</v>
      </c>
      <c r="E22">
        <f t="shared" si="2"/>
        <v>0.10000500000000012</v>
      </c>
      <c r="F22">
        <f t="shared" si="6"/>
        <v>1.10568184194171E-6</v>
      </c>
      <c r="G22">
        <f t="shared" si="7"/>
        <v>1.051514071204808E-3</v>
      </c>
      <c r="H22">
        <f t="shared" si="4"/>
        <v>0.15772711068072121</v>
      </c>
    </row>
    <row r="23" spans="1:8" x14ac:dyDescent="0.25">
      <c r="A23">
        <v>2.2000000000000002</v>
      </c>
      <c r="B23">
        <v>1.2050999999999999E-2</v>
      </c>
      <c r="C23">
        <f t="shared" si="0"/>
        <v>1.0531E-2</v>
      </c>
      <c r="D23">
        <f t="shared" si="1"/>
        <v>1.2050999999999999E-2</v>
      </c>
      <c r="E23">
        <f t="shared" si="2"/>
        <v>9.9997000000000114E-2</v>
      </c>
      <c r="F23">
        <f t="shared" si="6"/>
        <v>3.5783575693207901E-6</v>
      </c>
      <c r="G23">
        <f t="shared" si="7"/>
        <v>1.8916547172570341E-3</v>
      </c>
      <c r="H23">
        <f t="shared" si="4"/>
        <v>0.28374820758855512</v>
      </c>
    </row>
    <row r="24" spans="1:8" x14ac:dyDescent="0.25">
      <c r="A24">
        <v>2.299998</v>
      </c>
      <c r="B24">
        <v>1.3736999999999999E-2</v>
      </c>
      <c r="C24">
        <f t="shared" si="0"/>
        <v>1.2050999999999999E-2</v>
      </c>
      <c r="D24">
        <f t="shared" si="1"/>
        <v>1.3736999999999999E-2</v>
      </c>
      <c r="E24">
        <f t="shared" si="2"/>
        <v>9.9997999999999809E-2</v>
      </c>
      <c r="F24">
        <f t="shared" si="6"/>
        <v>4.4965966846709031E-6</v>
      </c>
      <c r="G24">
        <f t="shared" si="7"/>
        <v>2.1205180227177752E-3</v>
      </c>
      <c r="H24">
        <f t="shared" si="4"/>
        <v>0.31807770340766628</v>
      </c>
    </row>
    <row r="25" spans="1:8" x14ac:dyDescent="0.25">
      <c r="A25">
        <v>2.4000010000000001</v>
      </c>
      <c r="B25">
        <v>1.3897E-2</v>
      </c>
      <c r="C25">
        <f t="shared" si="0"/>
        <v>1.3736999999999999E-2</v>
      </c>
      <c r="D25">
        <f t="shared" si="1"/>
        <v>1.3897E-2</v>
      </c>
      <c r="E25">
        <f t="shared" si="2"/>
        <v>0.10000300000000006</v>
      </c>
      <c r="F25">
        <f t="shared" si="6"/>
        <v>1.9331549138719558E-6</v>
      </c>
      <c r="G25">
        <f t="shared" si="7"/>
        <v>1.3903794136392973E-3</v>
      </c>
      <c r="H25">
        <f t="shared" si="4"/>
        <v>0.20855691204589458</v>
      </c>
    </row>
    <row r="26" spans="1:8" x14ac:dyDescent="0.25">
      <c r="A26">
        <v>2.5000010000000001</v>
      </c>
      <c r="B26">
        <v>1.298E-2</v>
      </c>
      <c r="C26">
        <f t="shared" si="0"/>
        <v>1.3897E-2</v>
      </c>
      <c r="D26">
        <f t="shared" si="1"/>
        <v>1.298E-2</v>
      </c>
      <c r="E26">
        <f t="shared" si="2"/>
        <v>0.10000000000000009</v>
      </c>
      <c r="F26">
        <f t="shared" si="6"/>
        <v>2.6432169088078995E-6</v>
      </c>
      <c r="G26">
        <f t="shared" si="7"/>
        <v>1.6257973147990803E-3</v>
      </c>
      <c r="H26">
        <f t="shared" si="4"/>
        <v>0.24386959721986204</v>
      </c>
    </row>
    <row r="27" spans="1:8" x14ac:dyDescent="0.25">
      <c r="A27">
        <v>2.6</v>
      </c>
      <c r="B27">
        <v>1.3091E-2</v>
      </c>
      <c r="C27">
        <f t="shared" si="0"/>
        <v>1.298E-2</v>
      </c>
      <c r="D27">
        <f t="shared" si="1"/>
        <v>1.3091E-2</v>
      </c>
      <c r="E27">
        <f t="shared" si="2"/>
        <v>9.9998999999999949E-2</v>
      </c>
      <c r="F27">
        <f t="shared" si="6"/>
        <v>1.7100833346308446E-6</v>
      </c>
      <c r="G27">
        <f t="shared" si="7"/>
        <v>1.307701546466488E-3</v>
      </c>
      <c r="H27">
        <f t="shared" si="4"/>
        <v>0.1961552319699732</v>
      </c>
    </row>
    <row r="28" spans="1:8" x14ac:dyDescent="0.25">
      <c r="A28">
        <v>2.7</v>
      </c>
      <c r="B28">
        <v>1.4969E-2</v>
      </c>
      <c r="C28">
        <f t="shared" si="0"/>
        <v>1.3091E-2</v>
      </c>
      <c r="D28">
        <f t="shared" si="1"/>
        <v>1.4969E-2</v>
      </c>
      <c r="E28">
        <f t="shared" si="2"/>
        <v>0.10000000000000009</v>
      </c>
      <c r="F28">
        <f t="shared" si="6"/>
        <v>5.4848433410756205E-6</v>
      </c>
      <c r="G28">
        <f t="shared" si="7"/>
        <v>2.3419742400538099E-3</v>
      </c>
      <c r="H28">
        <f t="shared" si="4"/>
        <v>0.35129613600807147</v>
      </c>
    </row>
    <row r="29" spans="1:8" x14ac:dyDescent="0.25">
      <c r="A29">
        <v>2.8</v>
      </c>
      <c r="B29">
        <v>1.6771999999999999E-2</v>
      </c>
      <c r="C29">
        <f t="shared" si="0"/>
        <v>1.4969E-2</v>
      </c>
      <c r="D29">
        <f t="shared" si="1"/>
        <v>1.6771999999999999E-2</v>
      </c>
      <c r="E29">
        <f t="shared" si="2"/>
        <v>9.9999999999999645E-2</v>
      </c>
      <c r="F29">
        <f t="shared" si="6"/>
        <v>5.7593182100310622E-6</v>
      </c>
      <c r="G29">
        <f t="shared" si="7"/>
        <v>2.3998579562197137E-3</v>
      </c>
      <c r="H29">
        <f t="shared" si="4"/>
        <v>0.35997869343295708</v>
      </c>
    </row>
    <row r="30" spans="1:8" x14ac:dyDescent="0.25">
      <c r="A30">
        <v>2.9000010000000001</v>
      </c>
      <c r="B30">
        <v>1.6628E-2</v>
      </c>
      <c r="C30">
        <f t="shared" si="0"/>
        <v>1.6771999999999999E-2</v>
      </c>
      <c r="D30">
        <f t="shared" si="1"/>
        <v>1.6628E-2</v>
      </c>
      <c r="E30">
        <f t="shared" si="2"/>
        <v>0.10000100000000023</v>
      </c>
      <c r="F30">
        <f t="shared" si="6"/>
        <v>2.8073165787340006E-6</v>
      </c>
      <c r="G30">
        <f t="shared" si="7"/>
        <v>1.6755048727873042E-3</v>
      </c>
      <c r="H30">
        <f t="shared" si="4"/>
        <v>0.25132573091809562</v>
      </c>
    </row>
    <row r="31" spans="1:8" x14ac:dyDescent="0.25">
      <c r="A31">
        <v>2.9999980000000002</v>
      </c>
      <c r="B31">
        <v>1.5428000000000001E-2</v>
      </c>
      <c r="C31">
        <f t="shared" si="0"/>
        <v>1.6628E-2</v>
      </c>
      <c r="D31">
        <f t="shared" si="1"/>
        <v>1.5428000000000001E-2</v>
      </c>
      <c r="E31">
        <f t="shared" si="2"/>
        <v>9.9997000000000114E-2</v>
      </c>
      <c r="F31">
        <f t="shared" si="6"/>
        <v>4.0030770825769026E-6</v>
      </c>
      <c r="G31">
        <f t="shared" si="7"/>
        <v>2.0007691227567721E-3</v>
      </c>
      <c r="H31">
        <f t="shared" si="4"/>
        <v>0.30011536841351583</v>
      </c>
    </row>
    <row r="32" spans="1:8" x14ac:dyDescent="0.25">
      <c r="A32">
        <v>3.1000009999999998</v>
      </c>
      <c r="B32">
        <v>1.5696000000000002E-2</v>
      </c>
      <c r="C32">
        <f t="shared" si="0"/>
        <v>1.5428000000000001E-2</v>
      </c>
      <c r="D32">
        <f t="shared" si="1"/>
        <v>1.5696000000000002E-2</v>
      </c>
      <c r="E32">
        <f t="shared" si="2"/>
        <v>0.10000299999999962</v>
      </c>
      <c r="F32">
        <f t="shared" si="6"/>
        <v>2.4915306250051714E-6</v>
      </c>
      <c r="G32">
        <f t="shared" si="7"/>
        <v>1.5784583063879678E-3</v>
      </c>
      <c r="H32">
        <f t="shared" si="4"/>
        <v>0.23676874595819516</v>
      </c>
    </row>
    <row r="33" spans="1:8" x14ac:dyDescent="0.25">
      <c r="A33">
        <v>3.1999979999999999</v>
      </c>
      <c r="B33">
        <v>1.7951000000000002E-2</v>
      </c>
      <c r="C33">
        <f t="shared" si="0"/>
        <v>1.5696000000000002E-2</v>
      </c>
      <c r="D33">
        <f t="shared" si="1"/>
        <v>1.7951000000000002E-2</v>
      </c>
      <c r="E33">
        <f t="shared" si="2"/>
        <v>9.9997000000000114E-2</v>
      </c>
      <c r="F33">
        <f t="shared" si="6"/>
        <v>7.9000979805273668E-6</v>
      </c>
      <c r="G33">
        <f t="shared" si="7"/>
        <v>2.8107112944106101E-3</v>
      </c>
      <c r="H33">
        <f t="shared" si="4"/>
        <v>0.42160669416159152</v>
      </c>
    </row>
    <row r="34" spans="1:8" x14ac:dyDescent="0.25">
      <c r="A34">
        <v>3.2999969999999998</v>
      </c>
      <c r="B34">
        <v>1.9796000000000001E-2</v>
      </c>
      <c r="C34">
        <f t="shared" si="0"/>
        <v>1.7951000000000002E-2</v>
      </c>
      <c r="D34">
        <f t="shared" si="1"/>
        <v>1.9796000000000001E-2</v>
      </c>
      <c r="E34">
        <f t="shared" si="2"/>
        <v>9.9998999999999949E-2</v>
      </c>
      <c r="F34">
        <f t="shared" si="6"/>
        <v>6.9545736774437534E-6</v>
      </c>
      <c r="G34">
        <f t="shared" si="7"/>
        <v>2.6371525699973738E-3</v>
      </c>
      <c r="H34">
        <f t="shared" si="4"/>
        <v>0.39557288549960606</v>
      </c>
    </row>
    <row r="35" spans="1:8" x14ac:dyDescent="0.25">
      <c r="A35">
        <v>3.3999969999999999</v>
      </c>
      <c r="B35">
        <v>1.9289000000000001E-2</v>
      </c>
      <c r="C35">
        <f t="shared" si="0"/>
        <v>1.9796000000000001E-2</v>
      </c>
      <c r="D35">
        <f t="shared" si="1"/>
        <v>1.9289000000000001E-2</v>
      </c>
      <c r="E35">
        <f t="shared" si="2"/>
        <v>0.10000000000000009</v>
      </c>
      <c r="F35">
        <f t="shared" si="6"/>
        <v>4.072318458457993E-6</v>
      </c>
      <c r="G35">
        <f t="shared" si="7"/>
        <v>2.0179986269712852E-3</v>
      </c>
      <c r="H35">
        <f t="shared" si="4"/>
        <v>0.3026997940456928</v>
      </c>
    </row>
    <row r="36" spans="1:8" x14ac:dyDescent="0.25">
      <c r="A36">
        <v>3.5</v>
      </c>
      <c r="B36">
        <v>1.7847999999999999E-2</v>
      </c>
      <c r="C36">
        <f t="shared" si="0"/>
        <v>1.9289000000000001E-2</v>
      </c>
      <c r="D36">
        <f t="shared" si="1"/>
        <v>1.7847999999999999E-2</v>
      </c>
      <c r="E36">
        <f t="shared" si="2"/>
        <v>0.10000300000000006</v>
      </c>
      <c r="F36">
        <f t="shared" si="6"/>
        <v>5.5165199798964948E-6</v>
      </c>
      <c r="G36">
        <f t="shared" si="7"/>
        <v>2.3487273106719934E-3</v>
      </c>
      <c r="H36">
        <f t="shared" si="4"/>
        <v>0.35230909660079901</v>
      </c>
    </row>
    <row r="37" spans="1:8" x14ac:dyDescent="0.25">
      <c r="A37">
        <v>3.5999989999999999</v>
      </c>
      <c r="B37">
        <v>1.8357999999999999E-2</v>
      </c>
      <c r="C37">
        <f t="shared" si="0"/>
        <v>1.7847999999999999E-2</v>
      </c>
      <c r="D37">
        <f t="shared" si="1"/>
        <v>1.8357999999999999E-2</v>
      </c>
      <c r="E37">
        <f t="shared" si="2"/>
        <v>9.9998999999999949E-2</v>
      </c>
      <c r="F37">
        <f t="shared" si="6"/>
        <v>3.5338408822255122E-6</v>
      </c>
      <c r="G37">
        <f t="shared" si="7"/>
        <v>1.8798512925828766E-3</v>
      </c>
      <c r="H37">
        <f t="shared" si="4"/>
        <v>0.28197769388743149</v>
      </c>
    </row>
    <row r="38" spans="1:8" x14ac:dyDescent="0.25">
      <c r="A38">
        <v>3.6999979999999999</v>
      </c>
      <c r="B38">
        <v>2.0990999999999999E-2</v>
      </c>
      <c r="C38">
        <f t="shared" si="0"/>
        <v>1.8357999999999999E-2</v>
      </c>
      <c r="D38">
        <f t="shared" si="1"/>
        <v>2.0990999999999999E-2</v>
      </c>
      <c r="E38">
        <f t="shared" si="2"/>
        <v>9.9998999999999949E-2</v>
      </c>
      <c r="F38">
        <f t="shared" si="6"/>
        <v>1.0782929635297757E-5</v>
      </c>
      <c r="G38">
        <f t="shared" si="7"/>
        <v>3.2837371446718688E-3</v>
      </c>
      <c r="H38">
        <f t="shared" si="4"/>
        <v>0.49256057170078033</v>
      </c>
    </row>
    <row r="39" spans="1:8" x14ac:dyDescent="0.25">
      <c r="A39">
        <v>3.799998</v>
      </c>
      <c r="B39">
        <v>2.2796E-2</v>
      </c>
      <c r="C39">
        <f t="shared" si="0"/>
        <v>2.0990999999999999E-2</v>
      </c>
      <c r="D39">
        <f t="shared" si="1"/>
        <v>2.2796E-2</v>
      </c>
      <c r="E39">
        <f t="shared" si="2"/>
        <v>0.10000000000000009</v>
      </c>
      <c r="F39">
        <f t="shared" si="6"/>
        <v>8.0391470986593662E-6</v>
      </c>
      <c r="G39">
        <f t="shared" si="7"/>
        <v>2.8353389742073816E-3</v>
      </c>
      <c r="H39">
        <f t="shared" si="4"/>
        <v>0.42530084613110725</v>
      </c>
    </row>
    <row r="40" spans="1:8" x14ac:dyDescent="0.25">
      <c r="A40">
        <v>3.8999969999999999</v>
      </c>
      <c r="B40">
        <v>2.1878000000000002E-2</v>
      </c>
      <c r="C40">
        <f t="shared" si="0"/>
        <v>2.2796E-2</v>
      </c>
      <c r="D40">
        <f t="shared" si="1"/>
        <v>2.1878000000000002E-2</v>
      </c>
      <c r="E40">
        <f t="shared" si="2"/>
        <v>9.9998999999999949E-2</v>
      </c>
      <c r="F40">
        <f t="shared" si="6"/>
        <v>5.825778594862295E-6</v>
      </c>
      <c r="G40">
        <f t="shared" si="7"/>
        <v>2.4136649715447863E-3</v>
      </c>
      <c r="H40">
        <f t="shared" si="4"/>
        <v>0.36204974573171794</v>
      </c>
    </row>
    <row r="41" spans="1:8" x14ac:dyDescent="0.25">
      <c r="A41">
        <v>3.9999989999999999</v>
      </c>
      <c r="B41">
        <v>2.0253E-2</v>
      </c>
      <c r="C41">
        <f t="shared" ref="C41:C104" si="8">B40</f>
        <v>2.1878000000000002E-2</v>
      </c>
      <c r="D41">
        <f t="shared" ref="D41:D104" si="9">B41</f>
        <v>2.0253E-2</v>
      </c>
      <c r="E41">
        <f t="shared" si="2"/>
        <v>0.10000199999999992</v>
      </c>
      <c r="F41">
        <f t="shared" ref="F41:F104" si="10">C41^2+D41^2-2*(C41*D41)*COS(E41)</f>
        <v>7.0680620557181427E-6</v>
      </c>
      <c r="G41">
        <f t="shared" ref="G41:G104" si="11">F41^0.5</f>
        <v>2.6585827156058437E-3</v>
      </c>
      <c r="H41">
        <f t="shared" si="4"/>
        <v>0.39878740734087653</v>
      </c>
    </row>
    <row r="42" spans="1:8" x14ac:dyDescent="0.25">
      <c r="A42">
        <v>4.0999980000000003</v>
      </c>
      <c r="B42">
        <v>2.1085E-2</v>
      </c>
      <c r="C42">
        <f t="shared" si="8"/>
        <v>2.0253E-2</v>
      </c>
      <c r="D42">
        <f t="shared" si="9"/>
        <v>2.1085E-2</v>
      </c>
      <c r="E42">
        <f t="shared" si="2"/>
        <v>9.9999000000000393E-2</v>
      </c>
      <c r="F42">
        <f t="shared" si="10"/>
        <v>4.958926350917851E-6</v>
      </c>
      <c r="G42">
        <f t="shared" si="11"/>
        <v>2.2268646907519663E-3</v>
      </c>
      <c r="H42">
        <f t="shared" si="4"/>
        <v>0.33402970361279494</v>
      </c>
    </row>
    <row r="43" spans="1:8" x14ac:dyDescent="0.25">
      <c r="A43">
        <v>4.199999</v>
      </c>
      <c r="B43">
        <v>2.4081999999999999E-2</v>
      </c>
      <c r="C43">
        <f t="shared" si="8"/>
        <v>2.1085E-2</v>
      </c>
      <c r="D43">
        <f t="shared" si="9"/>
        <v>2.4081999999999999E-2</v>
      </c>
      <c r="E43">
        <f t="shared" si="2"/>
        <v>0.10000099999999978</v>
      </c>
      <c r="F43">
        <f t="shared" si="10"/>
        <v>1.4055570087261699E-5</v>
      </c>
      <c r="G43">
        <f t="shared" si="11"/>
        <v>3.749075897772903E-3</v>
      </c>
      <c r="H43">
        <f t="shared" si="4"/>
        <v>0.56236138466593544</v>
      </c>
    </row>
    <row r="44" spans="1:8" x14ac:dyDescent="0.25">
      <c r="A44">
        <v>4.2999980000000004</v>
      </c>
      <c r="B44">
        <v>2.5756999999999999E-2</v>
      </c>
      <c r="C44">
        <f t="shared" si="8"/>
        <v>2.4081999999999999E-2</v>
      </c>
      <c r="D44">
        <f t="shared" si="9"/>
        <v>2.5756999999999999E-2</v>
      </c>
      <c r="E44">
        <f t="shared" si="2"/>
        <v>9.9999000000000393E-2</v>
      </c>
      <c r="F44">
        <f t="shared" si="10"/>
        <v>9.0031346133348511E-6</v>
      </c>
      <c r="G44">
        <f t="shared" si="11"/>
        <v>3.0005223900739105E-3</v>
      </c>
      <c r="H44">
        <f t="shared" si="4"/>
        <v>0.45007835851108657</v>
      </c>
    </row>
    <row r="45" spans="1:8" x14ac:dyDescent="0.25">
      <c r="A45">
        <v>4.3999990000000002</v>
      </c>
      <c r="B45">
        <v>2.4393999999999999E-2</v>
      </c>
      <c r="C45">
        <f t="shared" si="8"/>
        <v>2.5756999999999999E-2</v>
      </c>
      <c r="D45">
        <f t="shared" si="9"/>
        <v>2.4393999999999999E-2</v>
      </c>
      <c r="E45">
        <f t="shared" si="2"/>
        <v>0.10000099999999978</v>
      </c>
      <c r="F45">
        <f t="shared" si="10"/>
        <v>8.1358228107373393E-6</v>
      </c>
      <c r="G45">
        <f t="shared" si="11"/>
        <v>2.852336377557412E-3</v>
      </c>
      <c r="H45">
        <f t="shared" si="4"/>
        <v>0.42785045663361182</v>
      </c>
    </row>
    <row r="46" spans="1:8" x14ac:dyDescent="0.25">
      <c r="A46">
        <v>4.4999989999999999</v>
      </c>
      <c r="B46">
        <v>2.2657E-2</v>
      </c>
      <c r="C46">
        <f t="shared" si="8"/>
        <v>2.4393999999999999E-2</v>
      </c>
      <c r="D46">
        <f t="shared" si="9"/>
        <v>2.2657E-2</v>
      </c>
      <c r="E46">
        <f t="shared" si="2"/>
        <v>9.9999999999999645E-2</v>
      </c>
      <c r="F46">
        <f t="shared" si="10"/>
        <v>8.5395133245060647E-6</v>
      </c>
      <c r="G46">
        <f t="shared" si="11"/>
        <v>2.9222445695913381E-3</v>
      </c>
      <c r="H46">
        <f t="shared" si="4"/>
        <v>0.43833668543870075</v>
      </c>
    </row>
    <row r="47" spans="1:8" x14ac:dyDescent="0.25">
      <c r="A47">
        <v>4.5999990000000004</v>
      </c>
      <c r="B47">
        <v>2.3883000000000001E-2</v>
      </c>
      <c r="C47">
        <f t="shared" si="8"/>
        <v>2.2657E-2</v>
      </c>
      <c r="D47">
        <f t="shared" si="9"/>
        <v>2.3883000000000001E-2</v>
      </c>
      <c r="E47">
        <f t="shared" si="2"/>
        <v>0.10000000000000053</v>
      </c>
      <c r="F47">
        <f t="shared" si="10"/>
        <v>6.9097395034099351E-6</v>
      </c>
      <c r="G47">
        <f t="shared" si="11"/>
        <v>2.6286383363654147E-3</v>
      </c>
      <c r="H47">
        <f t="shared" si="4"/>
        <v>0.39429575045481219</v>
      </c>
    </row>
    <row r="48" spans="1:8" x14ac:dyDescent="0.25">
      <c r="A48">
        <v>4.6999969999999998</v>
      </c>
      <c r="B48">
        <v>2.7215E-2</v>
      </c>
      <c r="C48">
        <f t="shared" si="8"/>
        <v>2.3883000000000001E-2</v>
      </c>
      <c r="D48">
        <f t="shared" si="9"/>
        <v>2.7215E-2</v>
      </c>
      <c r="E48">
        <f t="shared" si="2"/>
        <v>9.9997999999999365E-2</v>
      </c>
      <c r="F48">
        <f t="shared" si="10"/>
        <v>1.7596308235140684E-5</v>
      </c>
      <c r="G48">
        <f t="shared" si="11"/>
        <v>4.194795374644714E-3</v>
      </c>
      <c r="H48">
        <f t="shared" si="4"/>
        <v>0.62921930619670707</v>
      </c>
    </row>
    <row r="49" spans="1:8" x14ac:dyDescent="0.25">
      <c r="A49">
        <v>4.7999970000000003</v>
      </c>
      <c r="B49">
        <v>2.8669E-2</v>
      </c>
      <c r="C49">
        <f t="shared" si="8"/>
        <v>2.7215E-2</v>
      </c>
      <c r="D49">
        <f t="shared" si="9"/>
        <v>2.8669E-2</v>
      </c>
      <c r="E49">
        <f t="shared" si="2"/>
        <v>0.10000000000000053</v>
      </c>
      <c r="F49">
        <f t="shared" si="10"/>
        <v>9.9098846266180551E-6</v>
      </c>
      <c r="G49">
        <f t="shared" si="11"/>
        <v>3.1479969229047944E-3</v>
      </c>
      <c r="H49">
        <f t="shared" si="4"/>
        <v>0.47219953843571916</v>
      </c>
    </row>
    <row r="50" spans="1:8" x14ac:dyDescent="0.25">
      <c r="A50">
        <v>4.8999969999999999</v>
      </c>
      <c r="B50">
        <v>2.6841E-2</v>
      </c>
      <c r="C50">
        <f t="shared" si="8"/>
        <v>2.8669E-2</v>
      </c>
      <c r="D50">
        <f t="shared" si="9"/>
        <v>2.6841E-2</v>
      </c>
      <c r="E50">
        <f t="shared" si="2"/>
        <v>9.9999999999999645E-2</v>
      </c>
      <c r="F50">
        <f t="shared" si="10"/>
        <v>1.1030219888555912E-5</v>
      </c>
      <c r="G50">
        <f t="shared" si="11"/>
        <v>3.321177485253673E-3</v>
      </c>
      <c r="H50">
        <f t="shared" si="4"/>
        <v>0.49817662278805097</v>
      </c>
    </row>
    <row r="51" spans="1:8" x14ac:dyDescent="0.25">
      <c r="A51">
        <v>4.9999969999999996</v>
      </c>
      <c r="B51">
        <v>2.5073999999999999E-2</v>
      </c>
      <c r="C51">
        <f t="shared" si="8"/>
        <v>2.6841E-2</v>
      </c>
      <c r="D51">
        <f t="shared" si="9"/>
        <v>2.5073999999999999E-2</v>
      </c>
      <c r="E51">
        <f t="shared" si="2"/>
        <v>9.9999999999999645E-2</v>
      </c>
      <c r="F51">
        <f t="shared" si="10"/>
        <v>9.8467947821918693E-6</v>
      </c>
      <c r="G51">
        <f t="shared" si="11"/>
        <v>3.1379602900916178E-3</v>
      </c>
      <c r="H51">
        <f t="shared" si="4"/>
        <v>0.47069404351374267</v>
      </c>
    </row>
    <row r="52" spans="1:8" x14ac:dyDescent="0.25">
      <c r="A52">
        <v>5.0999980000000003</v>
      </c>
      <c r="B52">
        <v>2.6759000000000002E-2</v>
      </c>
      <c r="C52">
        <f t="shared" si="8"/>
        <v>2.5073999999999999E-2</v>
      </c>
      <c r="D52">
        <f t="shared" si="9"/>
        <v>2.6759000000000002E-2</v>
      </c>
      <c r="E52">
        <f t="shared" si="2"/>
        <v>0.10000100000000067</v>
      </c>
      <c r="F52">
        <f t="shared" si="10"/>
        <v>9.5433211985426845E-6</v>
      </c>
      <c r="G52">
        <f t="shared" si="11"/>
        <v>3.0892266343767469E-3</v>
      </c>
      <c r="H52">
        <f t="shared" si="4"/>
        <v>0.46338399515651202</v>
      </c>
    </row>
    <row r="53" spans="1:8" x14ac:dyDescent="0.25">
      <c r="A53">
        <v>5.1999969999999998</v>
      </c>
      <c r="B53">
        <v>3.0377000000000001E-2</v>
      </c>
      <c r="C53">
        <f t="shared" si="8"/>
        <v>2.6759000000000002E-2</v>
      </c>
      <c r="D53">
        <f t="shared" si="9"/>
        <v>3.0377000000000001E-2</v>
      </c>
      <c r="E53">
        <f t="shared" si="2"/>
        <v>9.9998999999999505E-2</v>
      </c>
      <c r="F53">
        <f t="shared" si="10"/>
        <v>2.12115715696752E-5</v>
      </c>
      <c r="G53">
        <f t="shared" si="11"/>
        <v>4.605602194032307E-3</v>
      </c>
      <c r="H53">
        <f t="shared" si="4"/>
        <v>0.69084032910484605</v>
      </c>
    </row>
    <row r="54" spans="1:8" x14ac:dyDescent="0.25">
      <c r="A54">
        <v>5.2999970000000003</v>
      </c>
      <c r="B54">
        <v>3.1518999999999998E-2</v>
      </c>
      <c r="C54">
        <f t="shared" si="8"/>
        <v>3.0377000000000001E-2</v>
      </c>
      <c r="D54">
        <f t="shared" si="9"/>
        <v>3.1518999999999998E-2</v>
      </c>
      <c r="E54">
        <f t="shared" si="2"/>
        <v>0.10000000000000053</v>
      </c>
      <c r="F54">
        <f t="shared" si="10"/>
        <v>1.0870714516924207E-5</v>
      </c>
      <c r="G54">
        <f t="shared" si="11"/>
        <v>3.2970766622758725E-3</v>
      </c>
      <c r="H54">
        <f t="shared" si="4"/>
        <v>0.49456149934138088</v>
      </c>
    </row>
    <row r="55" spans="1:8" x14ac:dyDescent="0.25">
      <c r="A55">
        <v>5.3999969999999999</v>
      </c>
      <c r="B55">
        <v>2.9224E-2</v>
      </c>
      <c r="C55">
        <f t="shared" si="8"/>
        <v>3.1518999999999998E-2</v>
      </c>
      <c r="D55">
        <f t="shared" si="9"/>
        <v>2.9224E-2</v>
      </c>
      <c r="E55">
        <f t="shared" si="2"/>
        <v>9.9999999999999645E-2</v>
      </c>
      <c r="F55">
        <f t="shared" si="10"/>
        <v>1.4470464191052284E-5</v>
      </c>
      <c r="G55">
        <f t="shared" si="11"/>
        <v>3.804006334255016E-3</v>
      </c>
      <c r="H55">
        <f t="shared" si="4"/>
        <v>0.57060095013825241</v>
      </c>
    </row>
    <row r="56" spans="1:8" x14ac:dyDescent="0.25">
      <c r="A56">
        <v>5.4999969999999996</v>
      </c>
      <c r="B56">
        <v>2.7517E-2</v>
      </c>
      <c r="C56">
        <f t="shared" si="8"/>
        <v>2.9224E-2</v>
      </c>
      <c r="D56">
        <f t="shared" si="9"/>
        <v>2.7517E-2</v>
      </c>
      <c r="E56">
        <f t="shared" si="2"/>
        <v>9.9999999999999645E-2</v>
      </c>
      <c r="F56">
        <f t="shared" si="10"/>
        <v>1.0948718006636776E-5</v>
      </c>
      <c r="G56">
        <f t="shared" si="11"/>
        <v>3.3088847073654251E-3</v>
      </c>
      <c r="H56">
        <f t="shared" si="4"/>
        <v>0.49633270610481378</v>
      </c>
    </row>
    <row r="57" spans="1:8" x14ac:dyDescent="0.25">
      <c r="A57">
        <v>5.5999970000000001</v>
      </c>
      <c r="B57">
        <v>2.9714000000000001E-2</v>
      </c>
      <c r="C57">
        <f t="shared" si="8"/>
        <v>2.7517E-2</v>
      </c>
      <c r="D57">
        <f t="shared" si="9"/>
        <v>2.9714000000000001E-2</v>
      </c>
      <c r="E57">
        <f t="shared" si="2"/>
        <v>0.10000000000000053</v>
      </c>
      <c r="F57">
        <f t="shared" si="10"/>
        <v>1.2996398983000645E-5</v>
      </c>
      <c r="G57">
        <f t="shared" si="11"/>
        <v>3.6050518696685413E-3</v>
      </c>
      <c r="H57">
        <f t="shared" si="4"/>
        <v>0.54075778045028122</v>
      </c>
    </row>
    <row r="58" spans="1:8" x14ac:dyDescent="0.25">
      <c r="A58">
        <v>5.6999969999999998</v>
      </c>
      <c r="B58">
        <v>3.3556000000000002E-2</v>
      </c>
      <c r="C58">
        <f t="shared" si="8"/>
        <v>2.9714000000000001E-2</v>
      </c>
      <c r="D58">
        <f t="shared" si="9"/>
        <v>3.3556000000000002E-2</v>
      </c>
      <c r="E58">
        <f t="shared" si="2"/>
        <v>9.9999999999999645E-2</v>
      </c>
      <c r="F58">
        <f t="shared" si="10"/>
        <v>2.4723487584313569E-5</v>
      </c>
      <c r="G58">
        <f t="shared" si="11"/>
        <v>4.972271873531612E-3</v>
      </c>
      <c r="H58">
        <f t="shared" si="4"/>
        <v>0.74584078102974183</v>
      </c>
    </row>
    <row r="59" spans="1:8" x14ac:dyDescent="0.25">
      <c r="A59">
        <v>5.7999970000000003</v>
      </c>
      <c r="B59">
        <v>3.4298000000000002E-2</v>
      </c>
      <c r="C59">
        <f t="shared" si="8"/>
        <v>3.3556000000000002E-2</v>
      </c>
      <c r="D59">
        <f t="shared" si="9"/>
        <v>3.4298000000000002E-2</v>
      </c>
      <c r="E59">
        <f t="shared" si="2"/>
        <v>0.10000000000000053</v>
      </c>
      <c r="F59">
        <f t="shared" si="10"/>
        <v>1.205001321231752E-5</v>
      </c>
      <c r="G59">
        <f t="shared" si="11"/>
        <v>3.4713128946145893E-3</v>
      </c>
      <c r="H59">
        <f t="shared" si="4"/>
        <v>0.52069693419218843</v>
      </c>
    </row>
    <row r="60" spans="1:8" x14ac:dyDescent="0.25">
      <c r="A60">
        <v>5.8999959999999998</v>
      </c>
      <c r="B60">
        <v>3.1550000000000002E-2</v>
      </c>
      <c r="C60">
        <f t="shared" si="8"/>
        <v>3.4298000000000002E-2</v>
      </c>
      <c r="D60">
        <f t="shared" si="9"/>
        <v>3.1550000000000002E-2</v>
      </c>
      <c r="E60">
        <f t="shared" si="2"/>
        <v>9.9998999999999505E-2</v>
      </c>
      <c r="F60">
        <f t="shared" si="10"/>
        <v>1.8363292430685543E-5</v>
      </c>
      <c r="G60">
        <f t="shared" si="11"/>
        <v>4.2852412336629947E-3</v>
      </c>
      <c r="H60">
        <f t="shared" si="4"/>
        <v>0.64278618504944918</v>
      </c>
    </row>
    <row r="61" spans="1:8" x14ac:dyDescent="0.25">
      <c r="A61">
        <v>5.9999969999999996</v>
      </c>
      <c r="B61">
        <v>3.0001E-2</v>
      </c>
      <c r="C61">
        <f t="shared" si="8"/>
        <v>3.1550000000000002E-2</v>
      </c>
      <c r="D61">
        <f t="shared" si="9"/>
        <v>3.0001E-2</v>
      </c>
      <c r="E61">
        <f t="shared" si="2"/>
        <v>0.10000099999999978</v>
      </c>
      <c r="F61">
        <f t="shared" si="10"/>
        <v>1.1857020357767005E-5</v>
      </c>
      <c r="G61">
        <f t="shared" si="11"/>
        <v>3.4434024391242746E-3</v>
      </c>
      <c r="H61">
        <f t="shared" si="4"/>
        <v>0.51651036586864119</v>
      </c>
    </row>
    <row r="62" spans="1:8" x14ac:dyDescent="0.25">
      <c r="A62">
        <v>6.0999970000000001</v>
      </c>
      <c r="B62">
        <v>3.2750000000000001E-2</v>
      </c>
      <c r="C62">
        <f t="shared" si="8"/>
        <v>3.0001E-2</v>
      </c>
      <c r="D62">
        <f t="shared" si="9"/>
        <v>3.2750000000000001E-2</v>
      </c>
      <c r="E62">
        <f t="shared" si="2"/>
        <v>0.10000000000000053</v>
      </c>
      <c r="F62">
        <f t="shared" si="10"/>
        <v>1.7374143455853655E-5</v>
      </c>
      <c r="G62">
        <f t="shared" si="11"/>
        <v>4.1682302546588827E-3</v>
      </c>
      <c r="H62">
        <f t="shared" si="4"/>
        <v>0.62523453819883246</v>
      </c>
    </row>
    <row r="63" spans="1:8" x14ac:dyDescent="0.25">
      <c r="A63">
        <v>6.1999959999999996</v>
      </c>
      <c r="B63">
        <v>3.6738E-2</v>
      </c>
      <c r="C63">
        <f t="shared" si="8"/>
        <v>3.2750000000000001E-2</v>
      </c>
      <c r="D63">
        <f t="shared" si="9"/>
        <v>3.6738E-2</v>
      </c>
      <c r="E63">
        <f t="shared" si="2"/>
        <v>9.9998999999999505E-2</v>
      </c>
      <c r="F63">
        <f t="shared" si="10"/>
        <v>2.7925575697194168E-5</v>
      </c>
      <c r="G63">
        <f t="shared" si="11"/>
        <v>5.2844655072385675E-3</v>
      </c>
      <c r="H63">
        <f t="shared" si="4"/>
        <v>0.79266982608578507</v>
      </c>
    </row>
    <row r="64" spans="1:8" x14ac:dyDescent="0.25">
      <c r="A64">
        <v>6.2999970000000003</v>
      </c>
      <c r="B64">
        <v>3.6997000000000002E-2</v>
      </c>
      <c r="C64">
        <f t="shared" si="8"/>
        <v>3.6738E-2</v>
      </c>
      <c r="D64">
        <f t="shared" si="9"/>
        <v>3.6997000000000002E-2</v>
      </c>
      <c r="E64">
        <f t="shared" si="2"/>
        <v>0.10000100000000067</v>
      </c>
      <c r="F64">
        <f t="shared" si="10"/>
        <v>1.3647987390990896E-5</v>
      </c>
      <c r="G64">
        <f t="shared" si="11"/>
        <v>3.6943182579456924E-3</v>
      </c>
      <c r="H64">
        <f t="shared" si="4"/>
        <v>0.55414773869185385</v>
      </c>
    </row>
    <row r="65" spans="1:8" x14ac:dyDescent="0.25">
      <c r="A65">
        <v>6.3999969999999999</v>
      </c>
      <c r="B65">
        <v>3.3828999999999998E-2</v>
      </c>
      <c r="C65">
        <f t="shared" si="8"/>
        <v>3.6997000000000002E-2</v>
      </c>
      <c r="D65">
        <f t="shared" si="9"/>
        <v>3.3828999999999998E-2</v>
      </c>
      <c r="E65">
        <f t="shared" si="2"/>
        <v>9.9999999999999645E-2</v>
      </c>
      <c r="F65">
        <f t="shared" si="10"/>
        <v>2.2541512843358112E-5</v>
      </c>
      <c r="G65">
        <f t="shared" si="11"/>
        <v>4.7477903116458411E-3</v>
      </c>
      <c r="H65">
        <f t="shared" si="4"/>
        <v>0.71216854674687613</v>
      </c>
    </row>
    <row r="66" spans="1:8" x14ac:dyDescent="0.25">
      <c r="A66">
        <v>6.4999960000000003</v>
      </c>
      <c r="B66">
        <v>3.2538999999999998E-2</v>
      </c>
      <c r="C66">
        <f t="shared" si="8"/>
        <v>3.3828999999999998E-2</v>
      </c>
      <c r="D66">
        <f t="shared" si="9"/>
        <v>3.2538999999999998E-2</v>
      </c>
      <c r="E66">
        <f t="shared" si="2"/>
        <v>9.9999000000000393E-2</v>
      </c>
      <c r="F66">
        <f t="shared" si="10"/>
        <v>1.2662328567333587E-5</v>
      </c>
      <c r="G66">
        <f t="shared" si="11"/>
        <v>3.5584165814774396E-3</v>
      </c>
      <c r="H66">
        <f t="shared" si="4"/>
        <v>0.5337624872216159</v>
      </c>
    </row>
    <row r="67" spans="1:8" x14ac:dyDescent="0.25">
      <c r="A67">
        <v>6.599996</v>
      </c>
      <c r="B67">
        <v>3.5864E-2</v>
      </c>
      <c r="C67">
        <f t="shared" si="8"/>
        <v>3.2538999999999998E-2</v>
      </c>
      <c r="D67">
        <f t="shared" si="9"/>
        <v>3.5864E-2</v>
      </c>
      <c r="E67">
        <f t="shared" ref="E67:E130" si="12">A67-A66</f>
        <v>9.9999999999999645E-2</v>
      </c>
      <c r="F67">
        <f t="shared" si="10"/>
        <v>2.2715690378562019E-5</v>
      </c>
      <c r="G67">
        <f t="shared" si="11"/>
        <v>4.7660980244390713E-3</v>
      </c>
      <c r="H67">
        <f t="shared" ref="H67:H130" si="13">G67*$H$1</f>
        <v>0.71491470366586074</v>
      </c>
    </row>
    <row r="68" spans="1:8" x14ac:dyDescent="0.25">
      <c r="A68">
        <v>6.6999959999999996</v>
      </c>
      <c r="B68">
        <v>3.9909E-2</v>
      </c>
      <c r="C68">
        <f t="shared" si="8"/>
        <v>3.5864E-2</v>
      </c>
      <c r="D68">
        <f t="shared" si="9"/>
        <v>3.9909E-2</v>
      </c>
      <c r="E68">
        <f t="shared" si="12"/>
        <v>9.9999999999999645E-2</v>
      </c>
      <c r="F68">
        <f t="shared" si="10"/>
        <v>3.0663065265313337E-5</v>
      </c>
      <c r="G68">
        <f t="shared" si="11"/>
        <v>5.5374240640674553E-3</v>
      </c>
      <c r="H68">
        <f t="shared" si="13"/>
        <v>0.83061360961011832</v>
      </c>
    </row>
    <row r="69" spans="1:8" x14ac:dyDescent="0.25">
      <c r="A69">
        <v>6.7999960000000002</v>
      </c>
      <c r="B69">
        <v>3.9611E-2</v>
      </c>
      <c r="C69">
        <f t="shared" si="8"/>
        <v>3.9909E-2</v>
      </c>
      <c r="D69">
        <f t="shared" si="9"/>
        <v>3.9611E-2</v>
      </c>
      <c r="E69">
        <f t="shared" si="12"/>
        <v>0.10000000000000053</v>
      </c>
      <c r="F69">
        <f t="shared" si="10"/>
        <v>1.5883988752100984E-5</v>
      </c>
      <c r="G69">
        <f t="shared" si="11"/>
        <v>3.9854722119343627E-3</v>
      </c>
      <c r="H69">
        <f t="shared" si="13"/>
        <v>0.59782083179015444</v>
      </c>
    </row>
    <row r="70" spans="1:8" x14ac:dyDescent="0.25">
      <c r="A70">
        <v>6.8999949999999997</v>
      </c>
      <c r="B70">
        <v>3.6073000000000001E-2</v>
      </c>
      <c r="C70">
        <f t="shared" si="8"/>
        <v>3.9611E-2</v>
      </c>
      <c r="D70">
        <f t="shared" si="9"/>
        <v>3.6073000000000001E-2</v>
      </c>
      <c r="E70">
        <f t="shared" si="12"/>
        <v>9.9998999999999505E-2</v>
      </c>
      <c r="F70">
        <f t="shared" si="10"/>
        <v>2.6794131301690564E-5</v>
      </c>
      <c r="G70">
        <f t="shared" si="11"/>
        <v>5.1763047921939993E-3</v>
      </c>
      <c r="H70">
        <f t="shared" si="13"/>
        <v>0.77644571882909985</v>
      </c>
    </row>
    <row r="71" spans="1:8" x14ac:dyDescent="0.25">
      <c r="A71">
        <v>6.9999960000000003</v>
      </c>
      <c r="B71">
        <v>3.5144000000000002E-2</v>
      </c>
      <c r="C71">
        <f t="shared" si="8"/>
        <v>3.6073000000000001E-2</v>
      </c>
      <c r="D71">
        <f t="shared" si="9"/>
        <v>3.5144000000000002E-2</v>
      </c>
      <c r="E71">
        <f t="shared" si="12"/>
        <v>0.10000100000000067</v>
      </c>
      <c r="F71">
        <f t="shared" si="10"/>
        <v>1.3530228190423467E-5</v>
      </c>
      <c r="G71">
        <f t="shared" si="11"/>
        <v>3.6783458497568534E-3</v>
      </c>
      <c r="H71">
        <f t="shared" si="13"/>
        <v>0.55175187746352805</v>
      </c>
    </row>
    <row r="72" spans="1:8" x14ac:dyDescent="0.25">
      <c r="A72">
        <v>7.0999949999999998</v>
      </c>
      <c r="B72">
        <v>3.9051000000000002E-2</v>
      </c>
      <c r="C72">
        <f t="shared" si="8"/>
        <v>3.5144000000000002E-2</v>
      </c>
      <c r="D72">
        <f t="shared" si="9"/>
        <v>3.9051000000000002E-2</v>
      </c>
      <c r="E72">
        <f t="shared" si="12"/>
        <v>9.9998999999999505E-2</v>
      </c>
      <c r="F72">
        <f t="shared" si="10"/>
        <v>2.8977025492301755E-5</v>
      </c>
      <c r="G72">
        <f t="shared" si="11"/>
        <v>5.383031254999524E-3</v>
      </c>
      <c r="H72">
        <f t="shared" si="13"/>
        <v>0.80745468824992861</v>
      </c>
    </row>
    <row r="73" spans="1:8" x14ac:dyDescent="0.25">
      <c r="A73">
        <v>7.1999950000000004</v>
      </c>
      <c r="B73">
        <v>4.3052E-2</v>
      </c>
      <c r="C73">
        <f t="shared" si="8"/>
        <v>3.9051000000000002E-2</v>
      </c>
      <c r="D73">
        <f t="shared" si="9"/>
        <v>4.3052E-2</v>
      </c>
      <c r="E73">
        <f t="shared" si="12"/>
        <v>0.10000000000000053</v>
      </c>
      <c r="F73">
        <f t="shared" si="10"/>
        <v>3.2806231992131476E-5</v>
      </c>
      <c r="G73">
        <f t="shared" si="11"/>
        <v>5.7276724759828465E-3</v>
      </c>
      <c r="H73">
        <f t="shared" si="13"/>
        <v>0.85915087139742696</v>
      </c>
    </row>
    <row r="74" spans="1:8" x14ac:dyDescent="0.25">
      <c r="A74">
        <v>7.2999960000000002</v>
      </c>
      <c r="B74">
        <v>4.2134999999999999E-2</v>
      </c>
      <c r="C74">
        <f t="shared" si="8"/>
        <v>4.3052E-2</v>
      </c>
      <c r="D74">
        <f t="shared" si="9"/>
        <v>4.2134999999999999E-2</v>
      </c>
      <c r="E74">
        <f t="shared" si="12"/>
        <v>0.10000099999999978</v>
      </c>
      <c r="F74">
        <f t="shared" si="10"/>
        <v>1.8966099801123563E-5</v>
      </c>
      <c r="G74">
        <f t="shared" si="11"/>
        <v>4.3550085879506097E-3</v>
      </c>
      <c r="H74">
        <f t="shared" si="13"/>
        <v>0.65325128819259148</v>
      </c>
    </row>
    <row r="75" spans="1:8" x14ac:dyDescent="0.25">
      <c r="A75">
        <v>7.3999959999999998</v>
      </c>
      <c r="B75">
        <v>3.8293000000000001E-2</v>
      </c>
      <c r="C75">
        <f t="shared" si="8"/>
        <v>4.2134999999999999E-2</v>
      </c>
      <c r="D75">
        <f t="shared" si="9"/>
        <v>3.8293000000000001E-2</v>
      </c>
      <c r="E75">
        <f t="shared" si="12"/>
        <v>9.9999999999999645E-2</v>
      </c>
      <c r="F75">
        <f t="shared" si="10"/>
        <v>3.0882278401450636E-5</v>
      </c>
      <c r="G75">
        <f t="shared" si="11"/>
        <v>5.557182595654981E-3</v>
      </c>
      <c r="H75">
        <f t="shared" si="13"/>
        <v>0.8335773893482471</v>
      </c>
    </row>
    <row r="76" spans="1:8" x14ac:dyDescent="0.25">
      <c r="A76">
        <v>7.4999960000000003</v>
      </c>
      <c r="B76">
        <v>3.7827E-2</v>
      </c>
      <c r="C76">
        <f t="shared" si="8"/>
        <v>3.8293000000000001E-2</v>
      </c>
      <c r="D76">
        <f t="shared" si="9"/>
        <v>3.7827E-2</v>
      </c>
      <c r="E76">
        <f t="shared" si="12"/>
        <v>0.10000000000000053</v>
      </c>
      <c r="F76">
        <f t="shared" si="10"/>
        <v>1.4690182221993933E-5</v>
      </c>
      <c r="G76">
        <f t="shared" si="11"/>
        <v>3.8327773509550401E-3</v>
      </c>
      <c r="H76">
        <f t="shared" si="13"/>
        <v>0.57491660264325606</v>
      </c>
    </row>
    <row r="77" spans="1:8" x14ac:dyDescent="0.25">
      <c r="A77">
        <v>7.599996</v>
      </c>
      <c r="B77">
        <v>4.2304000000000001E-2</v>
      </c>
      <c r="C77">
        <f t="shared" si="8"/>
        <v>3.7827E-2</v>
      </c>
      <c r="D77">
        <f t="shared" si="9"/>
        <v>4.2304000000000001E-2</v>
      </c>
      <c r="E77">
        <f t="shared" si="12"/>
        <v>9.9999999999999645E-2</v>
      </c>
      <c r="F77">
        <f t="shared" si="10"/>
        <v>3.6032532245898908E-5</v>
      </c>
      <c r="G77">
        <f t="shared" si="11"/>
        <v>6.0027104082988137E-3</v>
      </c>
      <c r="H77">
        <f t="shared" si="13"/>
        <v>0.9004065612448221</v>
      </c>
    </row>
    <row r="78" spans="1:8" x14ac:dyDescent="0.25">
      <c r="A78">
        <v>7.6999950000000004</v>
      </c>
      <c r="B78">
        <v>4.6154000000000001E-2</v>
      </c>
      <c r="C78">
        <f t="shared" si="8"/>
        <v>4.2304000000000001E-2</v>
      </c>
      <c r="D78">
        <f t="shared" si="9"/>
        <v>4.6154000000000001E-2</v>
      </c>
      <c r="E78">
        <f t="shared" si="12"/>
        <v>9.9999000000000393E-2</v>
      </c>
      <c r="F78">
        <f t="shared" si="10"/>
        <v>3.4330832911860527E-5</v>
      </c>
      <c r="G78">
        <f t="shared" si="11"/>
        <v>5.8592519071858076E-3</v>
      </c>
      <c r="H78">
        <f t="shared" si="13"/>
        <v>0.8788877860778711</v>
      </c>
    </row>
    <row r="79" spans="1:8" x14ac:dyDescent="0.25">
      <c r="A79">
        <v>7.799995</v>
      </c>
      <c r="B79">
        <v>4.4568999999999998E-2</v>
      </c>
      <c r="C79">
        <f t="shared" si="8"/>
        <v>4.6154000000000001E-2</v>
      </c>
      <c r="D79">
        <f t="shared" si="9"/>
        <v>4.4568999999999998E-2</v>
      </c>
      <c r="E79">
        <f t="shared" si="12"/>
        <v>9.9999999999999645E-2</v>
      </c>
      <c r="F79">
        <f t="shared" si="10"/>
        <v>2.306546499275617E-5</v>
      </c>
      <c r="G79">
        <f t="shared" si="11"/>
        <v>4.8026518708684449E-3</v>
      </c>
      <c r="H79">
        <f t="shared" si="13"/>
        <v>0.72039778063026672</v>
      </c>
    </row>
    <row r="80" spans="1:8" x14ac:dyDescent="0.25">
      <c r="A80">
        <v>7.8999949999999997</v>
      </c>
      <c r="B80">
        <v>4.0506E-2</v>
      </c>
      <c r="C80">
        <f t="shared" si="8"/>
        <v>4.4568999999999998E-2</v>
      </c>
      <c r="D80">
        <f t="shared" si="9"/>
        <v>4.0506E-2</v>
      </c>
      <c r="E80">
        <f t="shared" si="12"/>
        <v>9.9999999999999645E-2</v>
      </c>
      <c r="F80">
        <f t="shared" si="10"/>
        <v>3.4546048887909662E-5</v>
      </c>
      <c r="G80">
        <f t="shared" si="11"/>
        <v>5.8775886967284176E-3</v>
      </c>
      <c r="H80">
        <f t="shared" si="13"/>
        <v>0.88163830450926262</v>
      </c>
    </row>
    <row r="81" spans="1:8" x14ac:dyDescent="0.25">
      <c r="A81">
        <v>7.9999950000000002</v>
      </c>
      <c r="B81">
        <v>4.0597000000000001E-2</v>
      </c>
      <c r="C81">
        <f t="shared" si="8"/>
        <v>4.0506E-2</v>
      </c>
      <c r="D81">
        <f t="shared" si="9"/>
        <v>4.0597000000000001E-2</v>
      </c>
      <c r="E81">
        <f t="shared" si="12"/>
        <v>0.10000000000000053</v>
      </c>
      <c r="F81">
        <f t="shared" si="10"/>
        <v>1.6438802869674085E-5</v>
      </c>
      <c r="G81">
        <f t="shared" si="11"/>
        <v>4.0544793586444715E-3</v>
      </c>
      <c r="H81">
        <f t="shared" si="13"/>
        <v>0.60817190379667074</v>
      </c>
    </row>
    <row r="82" spans="1:8" x14ac:dyDescent="0.25">
      <c r="A82">
        <v>8.0999949999999998</v>
      </c>
      <c r="B82">
        <v>4.5613000000000001E-2</v>
      </c>
      <c r="C82">
        <f t="shared" si="8"/>
        <v>4.0597000000000001E-2</v>
      </c>
      <c r="D82">
        <f t="shared" si="9"/>
        <v>4.5613000000000001E-2</v>
      </c>
      <c r="E82">
        <f t="shared" si="12"/>
        <v>9.9999999999999645E-2</v>
      </c>
      <c r="F82">
        <f t="shared" si="10"/>
        <v>4.3662339494825349E-5</v>
      </c>
      <c r="G82">
        <f t="shared" si="11"/>
        <v>6.6077484436701545E-3</v>
      </c>
      <c r="H82">
        <f t="shared" si="13"/>
        <v>0.9911622665505232</v>
      </c>
    </row>
    <row r="83" spans="1:8" x14ac:dyDescent="0.25">
      <c r="A83">
        <v>8.1999949999999995</v>
      </c>
      <c r="B83">
        <v>4.9199E-2</v>
      </c>
      <c r="C83">
        <f t="shared" si="8"/>
        <v>4.5613000000000001E-2</v>
      </c>
      <c r="D83">
        <f t="shared" si="9"/>
        <v>4.9199E-2</v>
      </c>
      <c r="E83">
        <f t="shared" si="12"/>
        <v>9.9999999999999645E-2</v>
      </c>
      <c r="F83">
        <f t="shared" si="10"/>
        <v>3.5281841152644787E-5</v>
      </c>
      <c r="G83">
        <f t="shared" si="11"/>
        <v>5.9398519470307328E-3</v>
      </c>
      <c r="H83">
        <f t="shared" si="13"/>
        <v>0.89097779205460992</v>
      </c>
    </row>
    <row r="84" spans="1:8" x14ac:dyDescent="0.25">
      <c r="A84">
        <v>8.2999949999999991</v>
      </c>
      <c r="B84">
        <v>4.6913999999999997E-2</v>
      </c>
      <c r="C84">
        <f t="shared" si="8"/>
        <v>4.9199E-2</v>
      </c>
      <c r="D84">
        <f t="shared" si="9"/>
        <v>4.6913999999999997E-2</v>
      </c>
      <c r="E84">
        <f t="shared" si="12"/>
        <v>9.9999999999999645E-2</v>
      </c>
      <c r="F84">
        <f t="shared" si="10"/>
        <v>2.8283215921254441E-5</v>
      </c>
      <c r="G84">
        <f t="shared" si="11"/>
        <v>5.3181966794444936E-3</v>
      </c>
      <c r="H84">
        <f t="shared" si="13"/>
        <v>0.79772950191667402</v>
      </c>
    </row>
    <row r="85" spans="1:8" x14ac:dyDescent="0.25">
      <c r="A85">
        <v>8.3999970000000008</v>
      </c>
      <c r="B85">
        <v>4.2727000000000001E-2</v>
      </c>
      <c r="C85">
        <f t="shared" si="8"/>
        <v>4.6913999999999997E-2</v>
      </c>
      <c r="D85">
        <f t="shared" si="9"/>
        <v>4.2727000000000001E-2</v>
      </c>
      <c r="E85">
        <f t="shared" si="12"/>
        <v>0.1000020000000017</v>
      </c>
      <c r="F85">
        <f t="shared" si="10"/>
        <v>3.7560015696502976E-5</v>
      </c>
      <c r="G85">
        <f t="shared" si="11"/>
        <v>6.1286226590077297E-3</v>
      </c>
      <c r="H85">
        <f t="shared" si="13"/>
        <v>0.91929339885115946</v>
      </c>
    </row>
    <row r="86" spans="1:8" x14ac:dyDescent="0.25">
      <c r="A86">
        <v>8.4999959999999994</v>
      </c>
      <c r="B86">
        <v>4.3461E-2</v>
      </c>
      <c r="C86">
        <f t="shared" si="8"/>
        <v>4.2727000000000001E-2</v>
      </c>
      <c r="D86">
        <f t="shared" si="9"/>
        <v>4.3461E-2</v>
      </c>
      <c r="E86">
        <f t="shared" si="12"/>
        <v>9.9998999999998617E-2</v>
      </c>
      <c r="F86">
        <f t="shared" si="10"/>
        <v>1.9092497204965201E-5</v>
      </c>
      <c r="G86">
        <f t="shared" si="11"/>
        <v>4.3694962186692872E-3</v>
      </c>
      <c r="H86">
        <f t="shared" si="13"/>
        <v>0.65542443280039309</v>
      </c>
    </row>
    <row r="87" spans="1:8" x14ac:dyDescent="0.25">
      <c r="A87">
        <v>8.5999979999999994</v>
      </c>
      <c r="B87">
        <v>4.8967999999999998E-2</v>
      </c>
      <c r="C87">
        <f t="shared" si="8"/>
        <v>4.3461E-2</v>
      </c>
      <c r="D87">
        <f t="shared" si="9"/>
        <v>4.8967999999999998E-2</v>
      </c>
      <c r="E87">
        <f t="shared" si="12"/>
        <v>0.10000199999999992</v>
      </c>
      <c r="F87">
        <f t="shared" si="10"/>
        <v>5.1592152274886754E-5</v>
      </c>
      <c r="G87">
        <f t="shared" si="11"/>
        <v>7.1827677308184453E-3</v>
      </c>
      <c r="H87">
        <f t="shared" si="13"/>
        <v>1.0774151596227668</v>
      </c>
    </row>
    <row r="88" spans="1:8" x14ac:dyDescent="0.25">
      <c r="A88">
        <v>8.6999969999999998</v>
      </c>
      <c r="B88">
        <v>5.2172999999999997E-2</v>
      </c>
      <c r="C88">
        <f t="shared" si="8"/>
        <v>4.8967999999999998E-2</v>
      </c>
      <c r="D88">
        <f t="shared" si="9"/>
        <v>5.2172999999999997E-2</v>
      </c>
      <c r="E88">
        <f t="shared" si="12"/>
        <v>9.9999000000000393E-2</v>
      </c>
      <c r="F88">
        <f t="shared" si="10"/>
        <v>3.5798306565446719E-5</v>
      </c>
      <c r="G88">
        <f t="shared" si="11"/>
        <v>5.9831686058013376E-3</v>
      </c>
      <c r="H88">
        <f t="shared" si="13"/>
        <v>0.89747529087020061</v>
      </c>
    </row>
    <row r="89" spans="1:8" x14ac:dyDescent="0.25">
      <c r="A89">
        <v>8.7999989999999997</v>
      </c>
      <c r="B89">
        <v>4.9174000000000002E-2</v>
      </c>
      <c r="C89">
        <f t="shared" si="8"/>
        <v>5.2172999999999997E-2</v>
      </c>
      <c r="D89">
        <f t="shared" si="9"/>
        <v>4.9174000000000002E-2</v>
      </c>
      <c r="E89">
        <f t="shared" si="12"/>
        <v>0.10000199999999992</v>
      </c>
      <c r="F89">
        <f t="shared" si="10"/>
        <v>3.4629204042156865E-5</v>
      </c>
      <c r="G89">
        <f t="shared" si="11"/>
        <v>5.8846583623993727E-3</v>
      </c>
      <c r="H89">
        <f t="shared" si="13"/>
        <v>0.88269875435990586</v>
      </c>
    </row>
    <row r="90" spans="1:8" x14ac:dyDescent="0.25">
      <c r="A90">
        <v>8.8999989999999993</v>
      </c>
      <c r="B90">
        <v>4.4971999999999998E-2</v>
      </c>
      <c r="C90">
        <f t="shared" si="8"/>
        <v>4.9174000000000002E-2</v>
      </c>
      <c r="D90">
        <f t="shared" si="9"/>
        <v>4.4971999999999998E-2</v>
      </c>
      <c r="E90">
        <f t="shared" si="12"/>
        <v>9.9999999999999645E-2</v>
      </c>
      <c r="F90">
        <f t="shared" si="10"/>
        <v>3.9752912645762452E-5</v>
      </c>
      <c r="G90">
        <f t="shared" si="11"/>
        <v>6.3049910900620986E-3</v>
      </c>
      <c r="H90">
        <f t="shared" si="13"/>
        <v>0.94574866350931475</v>
      </c>
    </row>
    <row r="91" spans="1:8" x14ac:dyDescent="0.25">
      <c r="A91">
        <v>8.9999990000000007</v>
      </c>
      <c r="B91">
        <v>4.6426000000000002E-2</v>
      </c>
      <c r="C91">
        <f t="shared" si="8"/>
        <v>4.4971999999999998E-2</v>
      </c>
      <c r="D91">
        <f t="shared" si="9"/>
        <v>4.6426000000000002E-2</v>
      </c>
      <c r="E91">
        <f t="shared" si="12"/>
        <v>0.10000000000000142</v>
      </c>
      <c r="F91">
        <f t="shared" si="10"/>
        <v>2.2975423601337766E-5</v>
      </c>
      <c r="G91">
        <f t="shared" si="11"/>
        <v>4.7932685717929227E-3</v>
      </c>
      <c r="H91">
        <f t="shared" si="13"/>
        <v>0.71899028576893842</v>
      </c>
    </row>
    <row r="92" spans="1:8" x14ac:dyDescent="0.25">
      <c r="A92">
        <v>9.0999979999999994</v>
      </c>
      <c r="B92">
        <v>5.2353999999999998E-2</v>
      </c>
      <c r="C92">
        <f t="shared" si="8"/>
        <v>4.6426000000000002E-2</v>
      </c>
      <c r="D92">
        <f t="shared" si="9"/>
        <v>5.2353999999999998E-2</v>
      </c>
      <c r="E92">
        <f t="shared" si="12"/>
        <v>9.9998999999998617E-2</v>
      </c>
      <c r="F92">
        <f t="shared" si="10"/>
        <v>5.9426318595238309E-5</v>
      </c>
      <c r="G92">
        <f t="shared" si="11"/>
        <v>7.7088467746634004E-3</v>
      </c>
      <c r="H92">
        <f t="shared" si="13"/>
        <v>1.1563270161995101</v>
      </c>
    </row>
    <row r="93" spans="1:8" x14ac:dyDescent="0.25">
      <c r="A93">
        <v>9.199999</v>
      </c>
      <c r="B93">
        <v>5.5064000000000002E-2</v>
      </c>
      <c r="C93">
        <f t="shared" si="8"/>
        <v>5.2353999999999998E-2</v>
      </c>
      <c r="D93">
        <f t="shared" si="9"/>
        <v>5.5064000000000002E-2</v>
      </c>
      <c r="E93">
        <f t="shared" si="12"/>
        <v>0.10000100000000067</v>
      </c>
      <c r="F93">
        <f t="shared" si="10"/>
        <v>3.6148866667478838E-5</v>
      </c>
      <c r="G93">
        <f t="shared" si="11"/>
        <v>6.0123927572538734E-3</v>
      </c>
      <c r="H93">
        <f t="shared" si="13"/>
        <v>0.90185891358808101</v>
      </c>
    </row>
    <row r="94" spans="1:8" x14ac:dyDescent="0.25">
      <c r="A94">
        <v>9.2999989999999997</v>
      </c>
      <c r="B94">
        <v>5.1355999999999999E-2</v>
      </c>
      <c r="C94">
        <f t="shared" si="8"/>
        <v>5.5064000000000002E-2</v>
      </c>
      <c r="D94">
        <f t="shared" si="9"/>
        <v>5.1355999999999999E-2</v>
      </c>
      <c r="E94">
        <f t="shared" si="12"/>
        <v>9.9999999999999645E-2</v>
      </c>
      <c r="F94">
        <f t="shared" si="10"/>
        <v>4.2004374137249827E-5</v>
      </c>
      <c r="G94">
        <f t="shared" si="11"/>
        <v>6.4810781616371381E-3</v>
      </c>
      <c r="H94">
        <f t="shared" si="13"/>
        <v>0.97216172424557068</v>
      </c>
    </row>
    <row r="95" spans="1:8" x14ac:dyDescent="0.25">
      <c r="A95">
        <v>9.4</v>
      </c>
      <c r="B95">
        <v>4.7255999999999999E-2</v>
      </c>
      <c r="C95">
        <f t="shared" si="8"/>
        <v>5.1355999999999999E-2</v>
      </c>
      <c r="D95">
        <f t="shared" si="9"/>
        <v>4.7255999999999999E-2</v>
      </c>
      <c r="E95">
        <f t="shared" si="12"/>
        <v>0.10000100000000067</v>
      </c>
      <c r="F95">
        <f t="shared" si="10"/>
        <v>4.1059058677014176E-5</v>
      </c>
      <c r="G95">
        <f t="shared" si="11"/>
        <v>6.4077342857685798E-3</v>
      </c>
      <c r="H95">
        <f t="shared" si="13"/>
        <v>0.96116014286528695</v>
      </c>
    </row>
    <row r="96" spans="1:8" x14ac:dyDescent="0.25">
      <c r="A96">
        <v>9.5</v>
      </c>
      <c r="B96">
        <v>4.9492000000000001E-2</v>
      </c>
      <c r="C96">
        <f t="shared" si="8"/>
        <v>4.7255999999999999E-2</v>
      </c>
      <c r="D96">
        <f t="shared" si="9"/>
        <v>4.9492000000000001E-2</v>
      </c>
      <c r="E96">
        <f t="shared" si="12"/>
        <v>9.9999999999999645E-2</v>
      </c>
      <c r="F96">
        <f t="shared" si="10"/>
        <v>2.8368152065888497E-5</v>
      </c>
      <c r="G96">
        <f t="shared" si="11"/>
        <v>5.3261761204346685E-3</v>
      </c>
      <c r="H96">
        <f t="shared" si="13"/>
        <v>0.79892641806520026</v>
      </c>
    </row>
    <row r="97" spans="1:8" x14ac:dyDescent="0.25">
      <c r="A97">
        <v>9.6</v>
      </c>
      <c r="B97">
        <v>5.5757000000000001E-2</v>
      </c>
      <c r="C97">
        <f t="shared" si="8"/>
        <v>4.9492000000000001E-2</v>
      </c>
      <c r="D97">
        <f t="shared" si="9"/>
        <v>5.5757000000000001E-2</v>
      </c>
      <c r="E97">
        <f t="shared" si="12"/>
        <v>9.9999999999999645E-2</v>
      </c>
      <c r="F97">
        <f t="shared" si="10"/>
        <v>6.6822491058612411E-5</v>
      </c>
      <c r="G97">
        <f t="shared" si="11"/>
        <v>8.1745024960918813E-3</v>
      </c>
      <c r="H97">
        <f t="shared" si="13"/>
        <v>1.2261753744137822</v>
      </c>
    </row>
    <row r="98" spans="1:8" x14ac:dyDescent="0.25">
      <c r="A98">
        <v>9.7000010000000003</v>
      </c>
      <c r="B98">
        <v>5.7861000000000003E-2</v>
      </c>
      <c r="C98">
        <f t="shared" si="8"/>
        <v>5.5757000000000001E-2</v>
      </c>
      <c r="D98">
        <f t="shared" si="9"/>
        <v>5.7861000000000003E-2</v>
      </c>
      <c r="E98">
        <f t="shared" si="12"/>
        <v>0.10000100000000067</v>
      </c>
      <c r="F98">
        <f t="shared" si="10"/>
        <v>3.6662142257988181E-5</v>
      </c>
      <c r="G98">
        <f t="shared" si="11"/>
        <v>6.0549271059186323E-3</v>
      </c>
      <c r="H98">
        <f t="shared" si="13"/>
        <v>0.90823906588779479</v>
      </c>
    </row>
    <row r="99" spans="1:8" x14ac:dyDescent="0.25">
      <c r="A99">
        <v>9.800001</v>
      </c>
      <c r="B99">
        <v>5.3467000000000001E-2</v>
      </c>
      <c r="C99">
        <f t="shared" si="8"/>
        <v>5.7861000000000003E-2</v>
      </c>
      <c r="D99">
        <f t="shared" si="9"/>
        <v>5.3467000000000001E-2</v>
      </c>
      <c r="E99">
        <f t="shared" si="12"/>
        <v>9.9999999999999645E-2</v>
      </c>
      <c r="F99">
        <f t="shared" si="10"/>
        <v>5.0218005011224386E-5</v>
      </c>
      <c r="G99">
        <f t="shared" si="11"/>
        <v>7.0864663275305544E-3</v>
      </c>
      <c r="H99">
        <f t="shared" si="13"/>
        <v>1.0629699491295832</v>
      </c>
    </row>
    <row r="100" spans="1:8" x14ac:dyDescent="0.25">
      <c r="A100">
        <v>9.9000009999999996</v>
      </c>
      <c r="B100">
        <v>4.9598000000000003E-2</v>
      </c>
      <c r="C100">
        <f t="shared" si="8"/>
        <v>5.3467000000000001E-2</v>
      </c>
      <c r="D100">
        <f t="shared" si="9"/>
        <v>4.9598000000000003E-2</v>
      </c>
      <c r="E100">
        <f t="shared" si="12"/>
        <v>9.9999999999999645E-2</v>
      </c>
      <c r="F100">
        <f t="shared" si="10"/>
        <v>4.1465632222734312E-5</v>
      </c>
      <c r="G100">
        <f t="shared" si="11"/>
        <v>6.4393813540381591E-3</v>
      </c>
      <c r="H100">
        <f t="shared" si="13"/>
        <v>0.96590720310572387</v>
      </c>
    </row>
    <row r="101" spans="1:8" x14ac:dyDescent="0.25">
      <c r="A101">
        <v>10.000002</v>
      </c>
      <c r="B101">
        <v>5.2660999999999999E-2</v>
      </c>
      <c r="C101">
        <f t="shared" si="8"/>
        <v>4.9598000000000003E-2</v>
      </c>
      <c r="D101">
        <f t="shared" si="9"/>
        <v>5.2660999999999999E-2</v>
      </c>
      <c r="E101">
        <f t="shared" si="12"/>
        <v>0.10000100000000067</v>
      </c>
      <c r="F101">
        <f t="shared" si="10"/>
        <v>3.5479534873406569E-5</v>
      </c>
      <c r="G101">
        <f t="shared" si="11"/>
        <v>5.9564700010498305E-3</v>
      </c>
      <c r="H101">
        <f t="shared" si="13"/>
        <v>0.89347050015747453</v>
      </c>
    </row>
    <row r="102" spans="1:8" x14ac:dyDescent="0.25">
      <c r="A102">
        <v>10.100002999999999</v>
      </c>
      <c r="B102">
        <v>5.9159999999999997E-2</v>
      </c>
      <c r="C102">
        <f t="shared" si="8"/>
        <v>5.2660999999999999E-2</v>
      </c>
      <c r="D102">
        <f t="shared" si="9"/>
        <v>5.9159999999999997E-2</v>
      </c>
      <c r="E102">
        <f t="shared" si="12"/>
        <v>0.1000009999999989</v>
      </c>
      <c r="F102">
        <f t="shared" si="10"/>
        <v>7.3365917429507078E-5</v>
      </c>
      <c r="G102">
        <f t="shared" si="11"/>
        <v>8.5653906758248379E-3</v>
      </c>
      <c r="H102">
        <f t="shared" si="13"/>
        <v>1.2848086013737257</v>
      </c>
    </row>
    <row r="103" spans="1:8" x14ac:dyDescent="0.25">
      <c r="A103">
        <v>10.200004</v>
      </c>
      <c r="B103">
        <v>6.0553999999999997E-2</v>
      </c>
      <c r="C103">
        <f t="shared" si="8"/>
        <v>5.9159999999999997E-2</v>
      </c>
      <c r="D103">
        <f t="shared" si="9"/>
        <v>6.0553999999999997E-2</v>
      </c>
      <c r="E103">
        <f t="shared" si="12"/>
        <v>0.10000100000000067</v>
      </c>
      <c r="F103">
        <f t="shared" si="10"/>
        <v>3.7737854512228698E-5</v>
      </c>
      <c r="G103">
        <f t="shared" si="11"/>
        <v>6.1431143984325004E-3</v>
      </c>
      <c r="H103">
        <f t="shared" si="13"/>
        <v>0.92146715976487503</v>
      </c>
    </row>
    <row r="104" spans="1:8" x14ac:dyDescent="0.25">
      <c r="A104">
        <v>10.300003999999999</v>
      </c>
      <c r="B104">
        <v>5.5521000000000001E-2</v>
      </c>
      <c r="C104">
        <f t="shared" si="8"/>
        <v>6.0553999999999997E-2</v>
      </c>
      <c r="D104">
        <f t="shared" si="9"/>
        <v>5.5521000000000001E-2</v>
      </c>
      <c r="E104">
        <f t="shared" si="12"/>
        <v>9.9999999999999645E-2</v>
      </c>
      <c r="F104">
        <f t="shared" si="10"/>
        <v>5.8923267855322779E-5</v>
      </c>
      <c r="G104">
        <f t="shared" si="11"/>
        <v>7.6761492856329194E-3</v>
      </c>
      <c r="H104">
        <f t="shared" si="13"/>
        <v>1.1514223928449379</v>
      </c>
    </row>
    <row r="105" spans="1:8" x14ac:dyDescent="0.25">
      <c r="A105">
        <v>10.400003</v>
      </c>
      <c r="B105">
        <v>5.2012000000000003E-2</v>
      </c>
      <c r="C105">
        <f t="shared" ref="C105:C168" si="14">B104</f>
        <v>5.5521000000000001E-2</v>
      </c>
      <c r="D105">
        <f t="shared" ref="D105:D168" si="15">B105</f>
        <v>5.2012000000000003E-2</v>
      </c>
      <c r="E105">
        <f t="shared" si="12"/>
        <v>9.9999000000000393E-2</v>
      </c>
      <c r="F105">
        <f t="shared" ref="F105:F168" si="16">C105^2+D105^2-2*(C105*D105)*COS(E105)</f>
        <v>4.1166030301346968E-5</v>
      </c>
      <c r="G105">
        <f t="shared" ref="G105:G168" si="17">F105^0.5</f>
        <v>6.4160759270247862E-3</v>
      </c>
      <c r="H105">
        <f t="shared" si="13"/>
        <v>0.96241138905371793</v>
      </c>
    </row>
    <row r="106" spans="1:8" x14ac:dyDescent="0.25">
      <c r="A106">
        <v>10.500005</v>
      </c>
      <c r="B106">
        <v>5.5929E-2</v>
      </c>
      <c r="C106">
        <f t="shared" si="14"/>
        <v>5.2012000000000003E-2</v>
      </c>
      <c r="D106">
        <f t="shared" si="15"/>
        <v>5.5929E-2</v>
      </c>
      <c r="E106">
        <f t="shared" si="12"/>
        <v>0.10000199999999992</v>
      </c>
      <c r="F106">
        <f t="shared" si="16"/>
        <v>4.440960873104173E-5</v>
      </c>
      <c r="G106">
        <f t="shared" si="17"/>
        <v>6.6640534760040553E-3</v>
      </c>
      <c r="H106">
        <f t="shared" si="13"/>
        <v>0.99960802140060834</v>
      </c>
    </row>
    <row r="107" spans="1:8" x14ac:dyDescent="0.25">
      <c r="A107">
        <v>10.600004</v>
      </c>
      <c r="B107">
        <v>6.2545000000000003E-2</v>
      </c>
      <c r="C107">
        <f t="shared" si="14"/>
        <v>5.5929E-2</v>
      </c>
      <c r="D107">
        <f t="shared" si="15"/>
        <v>6.2545000000000003E-2</v>
      </c>
      <c r="E107">
        <f t="shared" si="12"/>
        <v>9.9999000000000393E-2</v>
      </c>
      <c r="F107">
        <f t="shared" si="16"/>
        <v>7.8722409657339988E-5</v>
      </c>
      <c r="G107">
        <f t="shared" si="17"/>
        <v>8.8725649987667025E-3</v>
      </c>
      <c r="H107">
        <f t="shared" si="13"/>
        <v>1.3308847498150054</v>
      </c>
    </row>
    <row r="108" spans="1:8" x14ac:dyDescent="0.25">
      <c r="A108">
        <v>10.700005000000001</v>
      </c>
      <c r="B108">
        <v>6.3136999999999999E-2</v>
      </c>
      <c r="C108">
        <f t="shared" si="14"/>
        <v>6.2545000000000003E-2</v>
      </c>
      <c r="D108">
        <f t="shared" si="15"/>
        <v>6.3136999999999999E-2</v>
      </c>
      <c r="E108">
        <f t="shared" si="12"/>
        <v>0.10000100000000067</v>
      </c>
      <c r="F108">
        <f t="shared" si="16"/>
        <v>3.9807392555695625E-5</v>
      </c>
      <c r="G108">
        <f t="shared" si="17"/>
        <v>6.309309990458198E-3</v>
      </c>
      <c r="H108">
        <f t="shared" si="13"/>
        <v>0.94639649856872965</v>
      </c>
    </row>
    <row r="109" spans="1:8" x14ac:dyDescent="0.25">
      <c r="A109">
        <v>10.800005000000001</v>
      </c>
      <c r="B109">
        <v>5.7529999999999998E-2</v>
      </c>
      <c r="C109">
        <f t="shared" si="14"/>
        <v>6.3136999999999999E-2</v>
      </c>
      <c r="D109">
        <f t="shared" si="15"/>
        <v>5.7529999999999998E-2</v>
      </c>
      <c r="E109">
        <f t="shared" si="12"/>
        <v>9.9999999999999645E-2</v>
      </c>
      <c r="F109">
        <f t="shared" si="16"/>
        <v>6.7730906257758294E-5</v>
      </c>
      <c r="G109">
        <f t="shared" si="17"/>
        <v>8.2298788726054943E-3</v>
      </c>
      <c r="H109">
        <f t="shared" si="13"/>
        <v>1.2344818308908241</v>
      </c>
    </row>
    <row r="110" spans="1:8" x14ac:dyDescent="0.25">
      <c r="A110">
        <v>10.900005</v>
      </c>
      <c r="B110">
        <v>5.4511999999999998E-2</v>
      </c>
      <c r="C110">
        <f t="shared" si="14"/>
        <v>5.7529999999999998E-2</v>
      </c>
      <c r="D110">
        <f t="shared" si="15"/>
        <v>5.4511999999999998E-2</v>
      </c>
      <c r="E110">
        <f t="shared" si="12"/>
        <v>9.9999999999999645E-2</v>
      </c>
      <c r="F110">
        <f t="shared" si="16"/>
        <v>4.0442952348431795E-5</v>
      </c>
      <c r="G110">
        <f t="shared" si="17"/>
        <v>6.3594773644091067E-3</v>
      </c>
      <c r="H110">
        <f t="shared" si="13"/>
        <v>0.953921604661366</v>
      </c>
    </row>
    <row r="111" spans="1:8" x14ac:dyDescent="0.25">
      <c r="A111">
        <v>11.000006000000001</v>
      </c>
      <c r="B111">
        <v>5.9291000000000003E-2</v>
      </c>
      <c r="C111">
        <f t="shared" si="14"/>
        <v>5.4511999999999998E-2</v>
      </c>
      <c r="D111">
        <f t="shared" si="15"/>
        <v>5.9291000000000003E-2</v>
      </c>
      <c r="E111">
        <f t="shared" si="12"/>
        <v>0.10000100000000067</v>
      </c>
      <c r="F111">
        <f t="shared" si="16"/>
        <v>5.5133271312035083E-5</v>
      </c>
      <c r="G111">
        <f t="shared" si="17"/>
        <v>7.4251782006922286E-3</v>
      </c>
      <c r="H111">
        <f t="shared" si="13"/>
        <v>1.1137767301038344</v>
      </c>
    </row>
    <row r="112" spans="1:8" x14ac:dyDescent="0.25">
      <c r="A112">
        <v>11.100006</v>
      </c>
      <c r="B112">
        <v>6.5895999999999996E-2</v>
      </c>
      <c r="C112">
        <f t="shared" si="14"/>
        <v>5.9291000000000003E-2</v>
      </c>
      <c r="D112">
        <f t="shared" si="15"/>
        <v>6.5895999999999996E-2</v>
      </c>
      <c r="E112">
        <f t="shared" si="12"/>
        <v>9.9999999999999645E-2</v>
      </c>
      <c r="F112">
        <f t="shared" si="16"/>
        <v>8.2663874546483156E-5</v>
      </c>
      <c r="G112">
        <f t="shared" si="17"/>
        <v>9.0919675838887128E-3</v>
      </c>
      <c r="H112">
        <f t="shared" si="13"/>
        <v>1.3637951375833068</v>
      </c>
    </row>
    <row r="113" spans="1:8" x14ac:dyDescent="0.25">
      <c r="A113">
        <v>11.200006</v>
      </c>
      <c r="B113">
        <v>6.5604999999999997E-2</v>
      </c>
      <c r="C113">
        <f t="shared" si="14"/>
        <v>6.5895999999999996E-2</v>
      </c>
      <c r="D113">
        <f t="shared" si="15"/>
        <v>6.5604999999999997E-2</v>
      </c>
      <c r="E113">
        <f t="shared" si="12"/>
        <v>9.9999999999999645E-2</v>
      </c>
      <c r="F113">
        <f t="shared" si="16"/>
        <v>4.3279737914153626E-5</v>
      </c>
      <c r="G113">
        <f t="shared" si="17"/>
        <v>6.5787337622185034E-3</v>
      </c>
      <c r="H113">
        <f t="shared" si="13"/>
        <v>0.98681006433277552</v>
      </c>
    </row>
    <row r="114" spans="1:8" x14ac:dyDescent="0.25">
      <c r="A114">
        <v>11.300007000000001</v>
      </c>
      <c r="B114">
        <v>5.9508999999999999E-2</v>
      </c>
      <c r="C114">
        <f t="shared" si="14"/>
        <v>6.5604999999999997E-2</v>
      </c>
      <c r="D114">
        <f t="shared" si="15"/>
        <v>5.9508999999999999E-2</v>
      </c>
      <c r="E114">
        <f t="shared" si="12"/>
        <v>0.10000100000000067</v>
      </c>
      <c r="F114">
        <f t="shared" si="16"/>
        <v>7.6170351747306166E-5</v>
      </c>
      <c r="G114">
        <f t="shared" si="17"/>
        <v>8.7275627610064292E-3</v>
      </c>
      <c r="H114">
        <f t="shared" si="13"/>
        <v>1.3091344141509644</v>
      </c>
    </row>
    <row r="115" spans="1:8" x14ac:dyDescent="0.25">
      <c r="A115">
        <v>11.400007</v>
      </c>
      <c r="B115">
        <v>5.7112000000000003E-2</v>
      </c>
      <c r="C115">
        <f t="shared" si="14"/>
        <v>5.9508999999999999E-2</v>
      </c>
      <c r="D115">
        <f t="shared" si="15"/>
        <v>5.7112000000000003E-2</v>
      </c>
      <c r="E115">
        <f t="shared" si="12"/>
        <v>9.9999999999999645E-2</v>
      </c>
      <c r="F115">
        <f t="shared" si="16"/>
        <v>3.9704076202353236E-5</v>
      </c>
      <c r="G115">
        <f t="shared" si="17"/>
        <v>6.3011170598833693E-3</v>
      </c>
      <c r="H115">
        <f t="shared" si="13"/>
        <v>0.94516755898250537</v>
      </c>
    </row>
    <row r="116" spans="1:8" x14ac:dyDescent="0.25">
      <c r="A116">
        <v>11.500007999999999</v>
      </c>
      <c r="B116">
        <v>6.2739000000000003E-2</v>
      </c>
      <c r="C116">
        <f t="shared" si="14"/>
        <v>5.7112000000000003E-2</v>
      </c>
      <c r="D116">
        <f t="shared" si="15"/>
        <v>6.2739000000000003E-2</v>
      </c>
      <c r="E116">
        <f t="shared" si="12"/>
        <v>0.1000009999999989</v>
      </c>
      <c r="F116">
        <f t="shared" si="16"/>
        <v>6.7465492489748695E-5</v>
      </c>
      <c r="G116">
        <f t="shared" si="17"/>
        <v>8.2137380339129817E-3</v>
      </c>
      <c r="H116">
        <f t="shared" si="13"/>
        <v>1.2320607050869472</v>
      </c>
    </row>
    <row r="117" spans="1:8" x14ac:dyDescent="0.25">
      <c r="A117">
        <v>11.600008000000001</v>
      </c>
      <c r="B117">
        <v>6.9194000000000006E-2</v>
      </c>
      <c r="C117">
        <f t="shared" si="14"/>
        <v>6.2739000000000003E-2</v>
      </c>
      <c r="D117">
        <f t="shared" si="15"/>
        <v>6.9194000000000006E-2</v>
      </c>
      <c r="E117">
        <f t="shared" si="12"/>
        <v>0.10000000000000142</v>
      </c>
      <c r="F117">
        <f t="shared" si="16"/>
        <v>8.5042484363582679E-5</v>
      </c>
      <c r="G117">
        <f t="shared" si="17"/>
        <v>9.2218482075765423E-3</v>
      </c>
      <c r="H117">
        <f t="shared" si="13"/>
        <v>1.3832772311364814</v>
      </c>
    </row>
    <row r="118" spans="1:8" x14ac:dyDescent="0.25">
      <c r="A118">
        <v>11.700008</v>
      </c>
      <c r="B118">
        <v>6.7956000000000003E-2</v>
      </c>
      <c r="C118">
        <f t="shared" si="14"/>
        <v>6.9194000000000006E-2</v>
      </c>
      <c r="D118">
        <f t="shared" si="15"/>
        <v>6.7956000000000003E-2</v>
      </c>
      <c r="E118">
        <f t="shared" si="12"/>
        <v>9.9999999999999645E-2</v>
      </c>
      <c r="F118">
        <f t="shared" si="16"/>
        <v>4.8514947136989867E-5</v>
      </c>
      <c r="G118">
        <f t="shared" si="17"/>
        <v>6.9652671978173144E-3</v>
      </c>
      <c r="H118">
        <f t="shared" si="13"/>
        <v>1.0447900796725971</v>
      </c>
    </row>
    <row r="119" spans="1:8" x14ac:dyDescent="0.25">
      <c r="A119">
        <v>11.800008999999999</v>
      </c>
      <c r="B119">
        <v>6.1476999999999997E-2</v>
      </c>
      <c r="C119">
        <f t="shared" si="14"/>
        <v>6.7956000000000003E-2</v>
      </c>
      <c r="D119">
        <f t="shared" si="15"/>
        <v>6.1476999999999997E-2</v>
      </c>
      <c r="E119">
        <f t="shared" si="12"/>
        <v>0.1000009999999989</v>
      </c>
      <c r="F119">
        <f t="shared" si="16"/>
        <v>8.3720782456114459E-5</v>
      </c>
      <c r="G119">
        <f t="shared" si="17"/>
        <v>9.1499061446615095E-3</v>
      </c>
      <c r="H119">
        <f t="shared" si="13"/>
        <v>1.3724859216992265</v>
      </c>
    </row>
    <row r="120" spans="1:8" x14ac:dyDescent="0.25">
      <c r="A120">
        <v>11.900009000000001</v>
      </c>
      <c r="B120">
        <v>5.9824000000000002E-2</v>
      </c>
      <c r="C120">
        <f t="shared" si="14"/>
        <v>6.1476999999999997E-2</v>
      </c>
      <c r="D120">
        <f t="shared" si="15"/>
        <v>5.9824000000000002E-2</v>
      </c>
      <c r="E120">
        <f t="shared" si="12"/>
        <v>0.10000000000000142</v>
      </c>
      <c r="F120">
        <f t="shared" si="16"/>
        <v>3.9479771360554673E-5</v>
      </c>
      <c r="G120">
        <f t="shared" si="17"/>
        <v>6.2832930347513378E-3</v>
      </c>
      <c r="H120">
        <f t="shared" si="13"/>
        <v>0.94249395521270063</v>
      </c>
    </row>
    <row r="121" spans="1:8" x14ac:dyDescent="0.25">
      <c r="A121">
        <v>12.00001</v>
      </c>
      <c r="B121">
        <v>6.6262000000000001E-2</v>
      </c>
      <c r="C121">
        <f t="shared" si="14"/>
        <v>5.9824000000000002E-2</v>
      </c>
      <c r="D121">
        <f t="shared" si="15"/>
        <v>6.6262000000000001E-2</v>
      </c>
      <c r="E121">
        <f t="shared" si="12"/>
        <v>0.1000009999999989</v>
      </c>
      <c r="F121">
        <f t="shared" si="16"/>
        <v>8.1056191568401256E-5</v>
      </c>
      <c r="G121">
        <f t="shared" si="17"/>
        <v>9.0031212125796269E-3</v>
      </c>
      <c r="H121">
        <f t="shared" si="13"/>
        <v>1.350468181886944</v>
      </c>
    </row>
    <row r="122" spans="1:8" x14ac:dyDescent="0.25">
      <c r="A122">
        <v>12.100009999999999</v>
      </c>
      <c r="B122">
        <v>7.2420999999999999E-2</v>
      </c>
      <c r="C122">
        <f t="shared" si="14"/>
        <v>6.6262000000000001E-2</v>
      </c>
      <c r="D122">
        <f t="shared" si="15"/>
        <v>7.2420999999999999E-2</v>
      </c>
      <c r="E122">
        <f t="shared" si="12"/>
        <v>9.9999999999999645E-2</v>
      </c>
      <c r="F122">
        <f t="shared" si="16"/>
        <v>8.5880907678324847E-5</v>
      </c>
      <c r="G122">
        <f t="shared" si="17"/>
        <v>9.2671952433476257E-3</v>
      </c>
      <c r="H122">
        <f t="shared" si="13"/>
        <v>1.3900792865021439</v>
      </c>
    </row>
    <row r="123" spans="1:8" x14ac:dyDescent="0.25">
      <c r="A123">
        <v>12.200010000000001</v>
      </c>
      <c r="B123">
        <v>7.0192000000000004E-2</v>
      </c>
      <c r="C123">
        <f t="shared" si="14"/>
        <v>7.2420999999999999E-2</v>
      </c>
      <c r="D123">
        <f t="shared" si="15"/>
        <v>7.0192000000000004E-2</v>
      </c>
      <c r="E123">
        <f t="shared" si="12"/>
        <v>0.10000000000000142</v>
      </c>
      <c r="F123">
        <f t="shared" si="16"/>
        <v>5.5759841981034217E-5</v>
      </c>
      <c r="G123">
        <f t="shared" si="17"/>
        <v>7.4672513002465787E-3</v>
      </c>
      <c r="H123">
        <f t="shared" si="13"/>
        <v>1.1200876950369869</v>
      </c>
    </row>
    <row r="124" spans="1:8" x14ac:dyDescent="0.25">
      <c r="A124">
        <v>12.300011</v>
      </c>
      <c r="B124">
        <v>6.3450999999999994E-2</v>
      </c>
      <c r="C124">
        <f t="shared" si="14"/>
        <v>7.0192000000000004E-2</v>
      </c>
      <c r="D124">
        <f t="shared" si="15"/>
        <v>6.3450999999999994E-2</v>
      </c>
      <c r="E124">
        <f t="shared" si="12"/>
        <v>0.1000009999999989</v>
      </c>
      <c r="F124">
        <f t="shared" si="16"/>
        <v>8.9942393955502742E-5</v>
      </c>
      <c r="G124">
        <f t="shared" si="17"/>
        <v>9.4837963893950588E-3</v>
      </c>
      <c r="H124">
        <f t="shared" si="13"/>
        <v>1.4225694584092587</v>
      </c>
    </row>
    <row r="125" spans="1:8" x14ac:dyDescent="0.25">
      <c r="A125">
        <v>12.400010999999999</v>
      </c>
      <c r="B125">
        <v>6.2656000000000003E-2</v>
      </c>
      <c r="C125">
        <f t="shared" si="14"/>
        <v>6.3450999999999994E-2</v>
      </c>
      <c r="D125">
        <f t="shared" si="15"/>
        <v>6.2656000000000003E-2</v>
      </c>
      <c r="E125">
        <f t="shared" si="12"/>
        <v>9.9999999999999645E-2</v>
      </c>
      <c r="F125">
        <f t="shared" si="16"/>
        <v>4.0354764719188405E-5</v>
      </c>
      <c r="G125">
        <f t="shared" si="17"/>
        <v>6.3525400210615287E-3</v>
      </c>
      <c r="H125">
        <f t="shared" si="13"/>
        <v>0.9528810031592293</v>
      </c>
    </row>
    <row r="126" spans="1:8" x14ac:dyDescent="0.25">
      <c r="A126">
        <v>12.500011000000001</v>
      </c>
      <c r="B126">
        <v>6.9847000000000006E-2</v>
      </c>
      <c r="C126">
        <f t="shared" si="14"/>
        <v>6.2656000000000003E-2</v>
      </c>
      <c r="D126">
        <f t="shared" si="15"/>
        <v>6.9847000000000006E-2</v>
      </c>
      <c r="E126">
        <f t="shared" si="12"/>
        <v>0.10000000000000142</v>
      </c>
      <c r="F126">
        <f t="shared" si="16"/>
        <v>9.5437360027379736E-5</v>
      </c>
      <c r="G126">
        <f t="shared" si="17"/>
        <v>9.7692046773204481E-3</v>
      </c>
      <c r="H126">
        <f t="shared" si="13"/>
        <v>1.4653807015980671</v>
      </c>
    </row>
    <row r="127" spans="1:8" x14ac:dyDescent="0.25">
      <c r="A127">
        <v>12.600012</v>
      </c>
      <c r="B127">
        <v>7.5561000000000003E-2</v>
      </c>
      <c r="C127">
        <f t="shared" si="14"/>
        <v>6.9847000000000006E-2</v>
      </c>
      <c r="D127">
        <f t="shared" si="15"/>
        <v>7.5561000000000003E-2</v>
      </c>
      <c r="E127">
        <f t="shared" si="12"/>
        <v>0.1000009999999989</v>
      </c>
      <c r="F127">
        <f t="shared" si="16"/>
        <v>8.5383975206687612E-5</v>
      </c>
      <c r="G127">
        <f t="shared" si="17"/>
        <v>9.2403449722771504E-3</v>
      </c>
      <c r="H127">
        <f t="shared" si="13"/>
        <v>1.3860517458415726</v>
      </c>
    </row>
    <row r="128" spans="1:8" x14ac:dyDescent="0.25">
      <c r="A128">
        <v>12.700011999999999</v>
      </c>
      <c r="B128">
        <v>7.2316000000000005E-2</v>
      </c>
      <c r="C128">
        <f t="shared" si="14"/>
        <v>7.5561000000000003E-2</v>
      </c>
      <c r="D128">
        <f t="shared" si="15"/>
        <v>7.2316000000000005E-2</v>
      </c>
      <c r="E128">
        <f t="shared" si="12"/>
        <v>9.9999999999999645E-2</v>
      </c>
      <c r="F128">
        <f t="shared" si="16"/>
        <v>6.5127197358514841E-5</v>
      </c>
      <c r="G128">
        <f t="shared" si="17"/>
        <v>8.0701423381818269E-3</v>
      </c>
      <c r="H128">
        <f t="shared" si="13"/>
        <v>1.2105213507272741</v>
      </c>
    </row>
    <row r="129" spans="1:8" x14ac:dyDescent="0.25">
      <c r="A129">
        <v>12.800013</v>
      </c>
      <c r="B129">
        <v>6.5449999999999994E-2</v>
      </c>
      <c r="C129">
        <f t="shared" si="14"/>
        <v>7.2316000000000005E-2</v>
      </c>
      <c r="D129">
        <f t="shared" si="15"/>
        <v>6.5449999999999994E-2</v>
      </c>
      <c r="E129">
        <f t="shared" si="12"/>
        <v>0.10000100000000067</v>
      </c>
      <c r="F129">
        <f t="shared" si="16"/>
        <v>9.4434293837680761E-5</v>
      </c>
      <c r="G129">
        <f t="shared" si="17"/>
        <v>9.7177308996329367E-3</v>
      </c>
      <c r="H129">
        <f t="shared" si="13"/>
        <v>1.4576596349449404</v>
      </c>
    </row>
    <row r="130" spans="1:8" x14ac:dyDescent="0.25">
      <c r="A130">
        <v>12.900013</v>
      </c>
      <c r="B130">
        <v>6.5614000000000006E-2</v>
      </c>
      <c r="C130">
        <f t="shared" si="14"/>
        <v>6.5449999999999994E-2</v>
      </c>
      <c r="D130">
        <f t="shared" si="15"/>
        <v>6.5614000000000006E-2</v>
      </c>
      <c r="E130">
        <f t="shared" si="12"/>
        <v>9.9999999999999645E-2</v>
      </c>
      <c r="F130">
        <f t="shared" si="16"/>
        <v>4.2935483957692519E-5</v>
      </c>
      <c r="G130">
        <f t="shared" si="17"/>
        <v>6.552517375611645E-3</v>
      </c>
      <c r="H130">
        <f t="shared" si="13"/>
        <v>0.9828776063417467</v>
      </c>
    </row>
    <row r="131" spans="1:8" x14ac:dyDescent="0.25">
      <c r="A131">
        <v>13.000012999999999</v>
      </c>
      <c r="B131">
        <v>7.3477000000000001E-2</v>
      </c>
      <c r="C131">
        <f t="shared" si="14"/>
        <v>6.5614000000000006E-2</v>
      </c>
      <c r="D131">
        <f t="shared" si="15"/>
        <v>7.3477000000000001E-2</v>
      </c>
      <c r="E131">
        <f t="shared" ref="E131:E194" si="18">A131-A130</f>
        <v>9.9999999999999645E-2</v>
      </c>
      <c r="F131">
        <f t="shared" si="16"/>
        <v>1.0999780517062518E-4</v>
      </c>
      <c r="G131">
        <f t="shared" si="17"/>
        <v>1.0487983846794635E-2</v>
      </c>
      <c r="H131">
        <f t="shared" ref="H131:H194" si="19">G131*$H$1</f>
        <v>1.5731975770191953</v>
      </c>
    </row>
    <row r="132" spans="1:8" x14ac:dyDescent="0.25">
      <c r="A132">
        <v>13.100013000000001</v>
      </c>
      <c r="B132">
        <v>7.8599000000000002E-2</v>
      </c>
      <c r="C132">
        <f t="shared" si="14"/>
        <v>7.3477000000000001E-2</v>
      </c>
      <c r="D132">
        <f t="shared" si="15"/>
        <v>7.8599000000000002E-2</v>
      </c>
      <c r="E132">
        <f t="shared" si="18"/>
        <v>0.10000000000000142</v>
      </c>
      <c r="F132">
        <f t="shared" si="16"/>
        <v>8.3938960446719099E-5</v>
      </c>
      <c r="G132">
        <f t="shared" si="17"/>
        <v>9.1618208041152546E-3</v>
      </c>
      <c r="H132">
        <f t="shared" si="19"/>
        <v>1.3742731206172882</v>
      </c>
    </row>
    <row r="133" spans="1:8" x14ac:dyDescent="0.25">
      <c r="A133">
        <v>13.200013999999999</v>
      </c>
      <c r="B133">
        <v>7.4337E-2</v>
      </c>
      <c r="C133">
        <f t="shared" si="14"/>
        <v>7.8599000000000002E-2</v>
      </c>
      <c r="D133">
        <f t="shared" si="15"/>
        <v>7.4337E-2</v>
      </c>
      <c r="E133">
        <f t="shared" si="18"/>
        <v>0.1000009999999989</v>
      </c>
      <c r="F133">
        <f t="shared" si="16"/>
        <v>7.6545275363569532E-5</v>
      </c>
      <c r="G133">
        <f t="shared" si="17"/>
        <v>8.749015679696175E-3</v>
      </c>
      <c r="H133">
        <f t="shared" si="19"/>
        <v>1.3123523519544262</v>
      </c>
    </row>
    <row r="134" spans="1:8" x14ac:dyDescent="0.25">
      <c r="A134">
        <v>13.300013999999999</v>
      </c>
      <c r="B134">
        <v>6.7493999999999998E-2</v>
      </c>
      <c r="C134">
        <f t="shared" si="14"/>
        <v>7.4337E-2</v>
      </c>
      <c r="D134">
        <f t="shared" si="15"/>
        <v>6.7493999999999998E-2</v>
      </c>
      <c r="E134">
        <f t="shared" si="18"/>
        <v>9.9999999999999645E-2</v>
      </c>
      <c r="F134">
        <f t="shared" si="16"/>
        <v>9.6957866868811055E-5</v>
      </c>
      <c r="G134">
        <f t="shared" si="17"/>
        <v>9.846718583813141E-3</v>
      </c>
      <c r="H134">
        <f t="shared" si="19"/>
        <v>1.4770077875719712</v>
      </c>
    </row>
    <row r="135" spans="1:8" x14ac:dyDescent="0.25">
      <c r="A135">
        <v>13.400015</v>
      </c>
      <c r="B135">
        <v>6.8704000000000001E-2</v>
      </c>
      <c r="C135">
        <f t="shared" si="14"/>
        <v>6.7493999999999998E-2</v>
      </c>
      <c r="D135">
        <f t="shared" si="15"/>
        <v>6.8704000000000001E-2</v>
      </c>
      <c r="E135">
        <f t="shared" si="18"/>
        <v>0.10000100000000067</v>
      </c>
      <c r="F135">
        <f t="shared" si="16"/>
        <v>4.7797473954995506E-5</v>
      </c>
      <c r="G135">
        <f t="shared" si="17"/>
        <v>6.9135717219824594E-3</v>
      </c>
      <c r="H135">
        <f t="shared" si="19"/>
        <v>1.0370357582973688</v>
      </c>
    </row>
    <row r="136" spans="1:8" x14ac:dyDescent="0.25">
      <c r="A136">
        <v>13.500014999999999</v>
      </c>
      <c r="B136">
        <v>7.7134999999999995E-2</v>
      </c>
      <c r="C136">
        <f t="shared" si="14"/>
        <v>6.8704000000000001E-2</v>
      </c>
      <c r="D136">
        <f t="shared" si="15"/>
        <v>7.7134999999999995E-2</v>
      </c>
      <c r="E136">
        <f t="shared" si="18"/>
        <v>9.9999999999999645E-2</v>
      </c>
      <c r="F136">
        <f t="shared" si="16"/>
        <v>1.2403244375949231E-4</v>
      </c>
      <c r="G136">
        <f t="shared" si="17"/>
        <v>1.1136985398189777E-2</v>
      </c>
      <c r="H136">
        <f t="shared" si="19"/>
        <v>1.6705478097284665</v>
      </c>
    </row>
    <row r="137" spans="1:8" x14ac:dyDescent="0.25">
      <c r="A137">
        <v>13.600016</v>
      </c>
      <c r="B137">
        <v>8.1519999999999995E-2</v>
      </c>
      <c r="C137">
        <f t="shared" si="14"/>
        <v>7.7134999999999995E-2</v>
      </c>
      <c r="D137">
        <f t="shared" si="15"/>
        <v>8.1519999999999995E-2</v>
      </c>
      <c r="E137">
        <f t="shared" si="18"/>
        <v>0.10000100000000067</v>
      </c>
      <c r="F137">
        <f t="shared" si="16"/>
        <v>8.2057549607337035E-5</v>
      </c>
      <c r="G137">
        <f t="shared" si="17"/>
        <v>9.0585622262772496E-3</v>
      </c>
      <c r="H137">
        <f t="shared" si="19"/>
        <v>1.3587843339415875</v>
      </c>
    </row>
    <row r="138" spans="1:8" x14ac:dyDescent="0.25">
      <c r="A138">
        <v>13.700016</v>
      </c>
      <c r="B138">
        <v>7.6262999999999997E-2</v>
      </c>
      <c r="C138">
        <f t="shared" si="14"/>
        <v>8.1519999999999995E-2</v>
      </c>
      <c r="D138">
        <f t="shared" si="15"/>
        <v>7.6262999999999997E-2</v>
      </c>
      <c r="E138">
        <f t="shared" si="18"/>
        <v>9.9999999999999645E-2</v>
      </c>
      <c r="F138">
        <f t="shared" si="16"/>
        <v>8.9753855868247509E-5</v>
      </c>
      <c r="G138">
        <f t="shared" si="17"/>
        <v>9.4738511635051297E-3</v>
      </c>
      <c r="H138">
        <f t="shared" si="19"/>
        <v>1.4210776745257694</v>
      </c>
    </row>
    <row r="139" spans="1:8" x14ac:dyDescent="0.25">
      <c r="A139">
        <v>13.800015999999999</v>
      </c>
      <c r="B139">
        <v>6.9602999999999998E-2</v>
      </c>
      <c r="C139">
        <f t="shared" si="14"/>
        <v>7.6262999999999997E-2</v>
      </c>
      <c r="D139">
        <f t="shared" si="15"/>
        <v>6.9602999999999998E-2</v>
      </c>
      <c r="E139">
        <f t="shared" si="18"/>
        <v>9.9999999999999645E-2</v>
      </c>
      <c r="F139">
        <f t="shared" si="16"/>
        <v>9.7392716185607311E-5</v>
      </c>
      <c r="G139">
        <f t="shared" si="17"/>
        <v>9.8687748067127004E-3</v>
      </c>
      <c r="H139">
        <f t="shared" si="19"/>
        <v>1.480316221006905</v>
      </c>
    </row>
    <row r="140" spans="1:8" x14ac:dyDescent="0.25">
      <c r="A140">
        <v>13.900017</v>
      </c>
      <c r="B140">
        <v>7.1926000000000004E-2</v>
      </c>
      <c r="C140">
        <f t="shared" si="14"/>
        <v>6.9602999999999998E-2</v>
      </c>
      <c r="D140">
        <f t="shared" si="15"/>
        <v>7.1926000000000004E-2</v>
      </c>
      <c r="E140">
        <f t="shared" si="18"/>
        <v>0.10000100000000067</v>
      </c>
      <c r="F140">
        <f t="shared" si="16"/>
        <v>5.5418277395795357E-5</v>
      </c>
      <c r="G140">
        <f t="shared" si="17"/>
        <v>7.4443453302352487E-3</v>
      </c>
      <c r="H140">
        <f t="shared" si="19"/>
        <v>1.1166517995352874</v>
      </c>
    </row>
    <row r="141" spans="1:8" x14ac:dyDescent="0.25">
      <c r="A141">
        <v>14.000017</v>
      </c>
      <c r="B141">
        <v>8.0803E-2</v>
      </c>
      <c r="C141">
        <f t="shared" si="14"/>
        <v>7.1926000000000004E-2</v>
      </c>
      <c r="D141">
        <f t="shared" si="15"/>
        <v>8.0803E-2</v>
      </c>
      <c r="E141">
        <f t="shared" si="18"/>
        <v>9.9999999999999645E-2</v>
      </c>
      <c r="F141">
        <f t="shared" si="16"/>
        <v>1.368710789496231E-4</v>
      </c>
      <c r="G141">
        <f t="shared" si="17"/>
        <v>1.1699191380160557E-2</v>
      </c>
      <c r="H141">
        <f t="shared" si="19"/>
        <v>1.7548787070240834</v>
      </c>
    </row>
    <row r="142" spans="1:8" x14ac:dyDescent="0.25">
      <c r="A142">
        <v>14.100018</v>
      </c>
      <c r="B142">
        <v>8.4311999999999998E-2</v>
      </c>
      <c r="C142">
        <f t="shared" si="14"/>
        <v>8.0803E-2</v>
      </c>
      <c r="D142">
        <f t="shared" si="15"/>
        <v>8.4311999999999998E-2</v>
      </c>
      <c r="E142">
        <f t="shared" si="18"/>
        <v>0.10000100000000067</v>
      </c>
      <c r="F142">
        <f t="shared" si="16"/>
        <v>8.0384313362415194E-5</v>
      </c>
      <c r="G142">
        <f t="shared" si="17"/>
        <v>8.9657299403013025E-3</v>
      </c>
      <c r="H142">
        <f t="shared" si="19"/>
        <v>1.3448594910451954</v>
      </c>
    </row>
    <row r="143" spans="1:8" x14ac:dyDescent="0.25">
      <c r="A143">
        <v>14.200018</v>
      </c>
      <c r="B143">
        <v>7.8106999999999996E-2</v>
      </c>
      <c r="C143">
        <f t="shared" si="14"/>
        <v>8.4311999999999998E-2</v>
      </c>
      <c r="D143">
        <f t="shared" si="15"/>
        <v>7.8106999999999996E-2</v>
      </c>
      <c r="E143">
        <f t="shared" si="18"/>
        <v>9.9999999999999645E-2</v>
      </c>
      <c r="F143">
        <f t="shared" si="16"/>
        <v>1.0430073915119152E-4</v>
      </c>
      <c r="G143">
        <f t="shared" si="17"/>
        <v>1.0212773332997825E-2</v>
      </c>
      <c r="H143">
        <f t="shared" si="19"/>
        <v>1.5319159999496739</v>
      </c>
    </row>
    <row r="144" spans="1:8" x14ac:dyDescent="0.25">
      <c r="A144">
        <v>14.300018</v>
      </c>
      <c r="B144">
        <v>7.1795999999999999E-2</v>
      </c>
      <c r="C144">
        <f t="shared" si="14"/>
        <v>7.8106999999999996E-2</v>
      </c>
      <c r="D144">
        <f t="shared" si="15"/>
        <v>7.1795999999999999E-2</v>
      </c>
      <c r="E144">
        <f t="shared" si="18"/>
        <v>9.9999999999999645E-2</v>
      </c>
      <c r="F144">
        <f t="shared" si="16"/>
        <v>9.5859706876257403E-5</v>
      </c>
      <c r="G144">
        <f t="shared" si="17"/>
        <v>9.7907970501005387E-3</v>
      </c>
      <c r="H144">
        <f t="shared" si="19"/>
        <v>1.4686195575150809</v>
      </c>
    </row>
    <row r="145" spans="1:8" x14ac:dyDescent="0.25">
      <c r="A145">
        <v>14.40002</v>
      </c>
      <c r="B145">
        <v>7.5276999999999997E-2</v>
      </c>
      <c r="C145">
        <f t="shared" si="14"/>
        <v>7.1795999999999999E-2</v>
      </c>
      <c r="D145">
        <f t="shared" si="15"/>
        <v>7.5276999999999997E-2</v>
      </c>
      <c r="E145">
        <f t="shared" si="18"/>
        <v>0.10000199999999992</v>
      </c>
      <c r="F145">
        <f t="shared" si="16"/>
        <v>6.6120370956213037E-5</v>
      </c>
      <c r="G145">
        <f t="shared" si="17"/>
        <v>8.1314433501201398E-3</v>
      </c>
      <c r="H145">
        <f t="shared" si="19"/>
        <v>1.219716502518021</v>
      </c>
    </row>
    <row r="146" spans="1:8" x14ac:dyDescent="0.25">
      <c r="A146">
        <v>14.500019999999999</v>
      </c>
      <c r="B146">
        <v>8.4459000000000006E-2</v>
      </c>
      <c r="C146">
        <f t="shared" si="14"/>
        <v>7.5276999999999997E-2</v>
      </c>
      <c r="D146">
        <f t="shared" si="15"/>
        <v>8.4459000000000006E-2</v>
      </c>
      <c r="E146">
        <f t="shared" si="18"/>
        <v>9.9999999999999645E-2</v>
      </c>
      <c r="F146">
        <f t="shared" si="16"/>
        <v>1.4783436125293328E-4</v>
      </c>
      <c r="G146">
        <f t="shared" si="17"/>
        <v>1.2158715444196121E-2</v>
      </c>
      <c r="H146">
        <f t="shared" si="19"/>
        <v>1.8238073166294182</v>
      </c>
    </row>
    <row r="147" spans="1:8" x14ac:dyDescent="0.25">
      <c r="A147">
        <v>14.600019</v>
      </c>
      <c r="B147">
        <v>8.6968000000000004E-2</v>
      </c>
      <c r="C147">
        <f t="shared" si="14"/>
        <v>8.4459000000000006E-2</v>
      </c>
      <c r="D147">
        <f t="shared" si="15"/>
        <v>8.6968000000000004E-2</v>
      </c>
      <c r="E147">
        <f t="shared" si="18"/>
        <v>9.9999000000000393E-2</v>
      </c>
      <c r="F147">
        <f t="shared" si="16"/>
        <v>7.9684727675607275E-5</v>
      </c>
      <c r="G147">
        <f t="shared" si="17"/>
        <v>8.9266302531026392E-3</v>
      </c>
      <c r="H147">
        <f t="shared" si="19"/>
        <v>1.3389945379653958</v>
      </c>
    </row>
    <row r="148" spans="1:8" x14ac:dyDescent="0.25">
      <c r="A148">
        <v>14.70002</v>
      </c>
      <c r="B148">
        <v>7.9884999999999998E-2</v>
      </c>
      <c r="C148">
        <f t="shared" si="14"/>
        <v>8.6968000000000004E-2</v>
      </c>
      <c r="D148">
        <f t="shared" si="15"/>
        <v>7.9884999999999998E-2</v>
      </c>
      <c r="E148">
        <f t="shared" si="18"/>
        <v>0.10000100000000067</v>
      </c>
      <c r="F148">
        <f t="shared" si="16"/>
        <v>1.1958678695265547E-4</v>
      </c>
      <c r="G148">
        <f t="shared" si="17"/>
        <v>1.0935574376897423E-2</v>
      </c>
      <c r="H148">
        <f t="shared" si="19"/>
        <v>1.6403361565346135</v>
      </c>
    </row>
    <row r="149" spans="1:8" x14ac:dyDescent="0.25">
      <c r="A149">
        <v>14.800019000000001</v>
      </c>
      <c r="B149">
        <v>7.4090000000000003E-2</v>
      </c>
      <c r="C149">
        <f t="shared" si="14"/>
        <v>7.9884999999999998E-2</v>
      </c>
      <c r="D149">
        <f t="shared" si="15"/>
        <v>7.4090000000000003E-2</v>
      </c>
      <c r="E149">
        <f t="shared" si="18"/>
        <v>9.9999000000000393E-2</v>
      </c>
      <c r="F149">
        <f t="shared" si="16"/>
        <v>9.2718333849290541E-5</v>
      </c>
      <c r="G149">
        <f t="shared" si="17"/>
        <v>9.6290359771521537E-3</v>
      </c>
      <c r="H149">
        <f t="shared" si="19"/>
        <v>1.4443553965728231</v>
      </c>
    </row>
    <row r="150" spans="1:8" x14ac:dyDescent="0.25">
      <c r="A150">
        <v>14.90002</v>
      </c>
      <c r="B150">
        <v>7.8753000000000004E-2</v>
      </c>
      <c r="C150">
        <f t="shared" si="14"/>
        <v>7.4090000000000003E-2</v>
      </c>
      <c r="D150">
        <f t="shared" si="15"/>
        <v>7.8753000000000004E-2</v>
      </c>
      <c r="E150">
        <f t="shared" si="18"/>
        <v>0.1000009999999989</v>
      </c>
      <c r="F150">
        <f t="shared" si="16"/>
        <v>8.0044224513955639E-5</v>
      </c>
      <c r="G150">
        <f t="shared" si="17"/>
        <v>8.9467437939149477E-3</v>
      </c>
      <c r="H150">
        <f t="shared" si="19"/>
        <v>1.3420115690872421</v>
      </c>
    </row>
    <row r="151" spans="1:8" x14ac:dyDescent="0.25">
      <c r="A151">
        <v>15.000021</v>
      </c>
      <c r="B151">
        <v>8.8082999999999995E-2</v>
      </c>
      <c r="C151">
        <f t="shared" si="14"/>
        <v>7.8753000000000004E-2</v>
      </c>
      <c r="D151">
        <f t="shared" si="15"/>
        <v>8.8082999999999995E-2</v>
      </c>
      <c r="E151">
        <f t="shared" si="18"/>
        <v>0.10000100000000067</v>
      </c>
      <c r="F151">
        <f t="shared" si="16"/>
        <v>1.563605026405155E-4</v>
      </c>
      <c r="G151">
        <f t="shared" si="17"/>
        <v>1.2504419324403493E-2</v>
      </c>
      <c r="H151">
        <f t="shared" si="19"/>
        <v>1.8756628986605239</v>
      </c>
    </row>
    <row r="152" spans="1:8" x14ac:dyDescent="0.25">
      <c r="A152">
        <v>15.100021</v>
      </c>
      <c r="B152">
        <v>8.9479000000000003E-2</v>
      </c>
      <c r="C152">
        <f t="shared" si="14"/>
        <v>8.8082999999999995E-2</v>
      </c>
      <c r="D152">
        <f t="shared" si="15"/>
        <v>8.9479000000000003E-2</v>
      </c>
      <c r="E152">
        <f t="shared" si="18"/>
        <v>9.9999999999999645E-2</v>
      </c>
      <c r="F152">
        <f t="shared" si="16"/>
        <v>8.0698945636392683E-5</v>
      </c>
      <c r="G152">
        <f t="shared" si="17"/>
        <v>8.9832591878667677E-3</v>
      </c>
      <c r="H152">
        <f t="shared" si="19"/>
        <v>1.3474888781800152</v>
      </c>
    </row>
    <row r="153" spans="1:8" x14ac:dyDescent="0.25">
      <c r="A153">
        <v>15.200021</v>
      </c>
      <c r="B153">
        <v>8.1614000000000006E-2</v>
      </c>
      <c r="C153">
        <f t="shared" si="14"/>
        <v>8.9479000000000003E-2</v>
      </c>
      <c r="D153">
        <f t="shared" si="15"/>
        <v>8.1614000000000006E-2</v>
      </c>
      <c r="E153">
        <f t="shared" si="18"/>
        <v>9.9999999999999645E-2</v>
      </c>
      <c r="F153">
        <f t="shared" si="16"/>
        <v>1.3482478018254744E-4</v>
      </c>
      <c r="G153">
        <f t="shared" si="17"/>
        <v>1.1611407329972859E-2</v>
      </c>
      <c r="H153">
        <f t="shared" si="19"/>
        <v>1.7417110994959288</v>
      </c>
    </row>
    <row r="154" spans="1:8" x14ac:dyDescent="0.25">
      <c r="A154">
        <v>15.300022</v>
      </c>
      <c r="B154">
        <v>7.6502000000000001E-2</v>
      </c>
      <c r="C154">
        <f t="shared" si="14"/>
        <v>8.1614000000000006E-2</v>
      </c>
      <c r="D154">
        <f t="shared" si="15"/>
        <v>7.6502000000000001E-2</v>
      </c>
      <c r="E154">
        <f t="shared" si="18"/>
        <v>0.10000100000000067</v>
      </c>
      <c r="F154">
        <f t="shared" si="16"/>
        <v>8.8518119987985797E-5</v>
      </c>
      <c r="G154">
        <f t="shared" si="17"/>
        <v>9.40840687831823E-3</v>
      </c>
      <c r="H154">
        <f t="shared" si="19"/>
        <v>1.4112610317477345</v>
      </c>
    </row>
    <row r="155" spans="1:8" x14ac:dyDescent="0.25">
      <c r="A155">
        <v>15.400022</v>
      </c>
      <c r="B155">
        <v>8.2344000000000001E-2</v>
      </c>
      <c r="C155">
        <f t="shared" si="14"/>
        <v>7.6502000000000001E-2</v>
      </c>
      <c r="D155">
        <f t="shared" si="15"/>
        <v>8.2344000000000001E-2</v>
      </c>
      <c r="E155">
        <f t="shared" si="18"/>
        <v>9.9999999999999645E-2</v>
      </c>
      <c r="F155">
        <f t="shared" si="16"/>
        <v>9.7071292703030873E-5</v>
      </c>
      <c r="G155">
        <f t="shared" si="17"/>
        <v>9.8524764756395579E-3</v>
      </c>
      <c r="H155">
        <f t="shared" si="19"/>
        <v>1.4778714713459338</v>
      </c>
    </row>
    <row r="156" spans="1:8" x14ac:dyDescent="0.25">
      <c r="A156">
        <v>15.500023000000001</v>
      </c>
      <c r="B156">
        <v>9.1652999999999998E-2</v>
      </c>
      <c r="C156">
        <f t="shared" si="14"/>
        <v>8.2344000000000001E-2</v>
      </c>
      <c r="D156">
        <f t="shared" si="15"/>
        <v>9.1652999999999998E-2</v>
      </c>
      <c r="E156">
        <f t="shared" si="18"/>
        <v>0.10000100000000067</v>
      </c>
      <c r="F156">
        <f t="shared" si="16"/>
        <v>1.6206686289975403E-4</v>
      </c>
      <c r="G156">
        <f t="shared" si="17"/>
        <v>1.2730548413157778E-2</v>
      </c>
      <c r="H156">
        <f t="shared" si="19"/>
        <v>1.9095822619736667</v>
      </c>
    </row>
    <row r="157" spans="1:8" x14ac:dyDescent="0.25">
      <c r="A157">
        <v>15.600023</v>
      </c>
      <c r="B157">
        <v>9.1841999999999993E-2</v>
      </c>
      <c r="C157">
        <f t="shared" si="14"/>
        <v>9.1652999999999998E-2</v>
      </c>
      <c r="D157">
        <f t="shared" si="15"/>
        <v>9.1841999999999993E-2</v>
      </c>
      <c r="E157">
        <f t="shared" si="18"/>
        <v>9.9999999999999645E-2</v>
      </c>
      <c r="F157">
        <f t="shared" si="16"/>
        <v>8.414154601447954E-5</v>
      </c>
      <c r="G157">
        <f t="shared" si="17"/>
        <v>9.172870107795026E-3</v>
      </c>
      <c r="H157">
        <f t="shared" si="19"/>
        <v>1.3759305161692539</v>
      </c>
    </row>
    <row r="158" spans="1:8" x14ac:dyDescent="0.25">
      <c r="A158">
        <v>15.700024000000001</v>
      </c>
      <c r="B158">
        <v>8.3315E-2</v>
      </c>
      <c r="C158">
        <f t="shared" si="14"/>
        <v>9.1841999999999993E-2</v>
      </c>
      <c r="D158">
        <f t="shared" si="15"/>
        <v>8.3315E-2</v>
      </c>
      <c r="E158">
        <f t="shared" si="18"/>
        <v>0.10000100000000067</v>
      </c>
      <c r="F158">
        <f t="shared" si="16"/>
        <v>1.491656752375288E-4</v>
      </c>
      <c r="G158">
        <f t="shared" si="17"/>
        <v>1.2213340052480681E-2</v>
      </c>
      <c r="H158">
        <f t="shared" si="19"/>
        <v>1.8320010078721021</v>
      </c>
    </row>
    <row r="159" spans="1:8" x14ac:dyDescent="0.25">
      <c r="A159">
        <v>15.800024000000001</v>
      </c>
      <c r="B159">
        <v>7.9047000000000006E-2</v>
      </c>
      <c r="C159">
        <f t="shared" si="14"/>
        <v>8.3315E-2</v>
      </c>
      <c r="D159">
        <f t="shared" si="15"/>
        <v>7.9047000000000006E-2</v>
      </c>
      <c r="E159">
        <f t="shared" si="18"/>
        <v>9.9999999999999645E-2</v>
      </c>
      <c r="F159">
        <f t="shared" si="16"/>
        <v>8.4018968667247049E-5</v>
      </c>
      <c r="G159">
        <f t="shared" si="17"/>
        <v>9.1661861571346592E-3</v>
      </c>
      <c r="H159">
        <f t="shared" si="19"/>
        <v>1.374927923570199</v>
      </c>
    </row>
    <row r="160" spans="1:8" x14ac:dyDescent="0.25">
      <c r="A160">
        <v>15.900024</v>
      </c>
      <c r="B160">
        <v>8.6040000000000005E-2</v>
      </c>
      <c r="C160">
        <f t="shared" si="14"/>
        <v>7.9047000000000006E-2</v>
      </c>
      <c r="D160">
        <f t="shared" si="15"/>
        <v>8.6040000000000005E-2</v>
      </c>
      <c r="E160">
        <f t="shared" si="18"/>
        <v>9.9999999999999645E-2</v>
      </c>
      <c r="F160">
        <f t="shared" si="16"/>
        <v>1.1685742998985942E-4</v>
      </c>
      <c r="G160">
        <f t="shared" si="17"/>
        <v>1.081006151646971E-2</v>
      </c>
      <c r="H160">
        <f t="shared" si="19"/>
        <v>1.6215092274704566</v>
      </c>
    </row>
    <row r="161" spans="1:8" x14ac:dyDescent="0.25">
      <c r="A161">
        <v>16.000025000000001</v>
      </c>
      <c r="B161">
        <v>9.5146999999999995E-2</v>
      </c>
      <c r="C161">
        <f t="shared" si="14"/>
        <v>8.6040000000000005E-2</v>
      </c>
      <c r="D161">
        <f t="shared" si="15"/>
        <v>9.5146999999999995E-2</v>
      </c>
      <c r="E161">
        <f t="shared" si="18"/>
        <v>0.10000100000000067</v>
      </c>
      <c r="F161">
        <f t="shared" si="16"/>
        <v>1.6473536470734684E-4</v>
      </c>
      <c r="G161">
        <f t="shared" si="17"/>
        <v>1.2834927530272495E-2</v>
      </c>
      <c r="H161">
        <f t="shared" si="19"/>
        <v>1.9252391295408744</v>
      </c>
    </row>
    <row r="162" spans="1:8" x14ac:dyDescent="0.25">
      <c r="A162">
        <v>16.100024999999999</v>
      </c>
      <c r="B162">
        <v>9.4058000000000003E-2</v>
      </c>
      <c r="C162">
        <f t="shared" si="14"/>
        <v>9.5146999999999995E-2</v>
      </c>
      <c r="D162">
        <f t="shared" si="15"/>
        <v>9.4058000000000003E-2</v>
      </c>
      <c r="E162">
        <f t="shared" si="18"/>
        <v>9.9999999999997868E-2</v>
      </c>
      <c r="F162">
        <f t="shared" si="16"/>
        <v>9.0604733310444691E-5</v>
      </c>
      <c r="G162">
        <f t="shared" si="17"/>
        <v>9.5186518641268043E-3</v>
      </c>
      <c r="H162">
        <f t="shared" si="19"/>
        <v>1.4277977796190207</v>
      </c>
    </row>
    <row r="163" spans="1:8" x14ac:dyDescent="0.25">
      <c r="A163">
        <v>16.200026000000001</v>
      </c>
      <c r="B163">
        <v>8.5008E-2</v>
      </c>
      <c r="C163">
        <f t="shared" si="14"/>
        <v>9.4058000000000003E-2</v>
      </c>
      <c r="D163">
        <f t="shared" si="15"/>
        <v>8.5008E-2</v>
      </c>
      <c r="E163">
        <f t="shared" si="18"/>
        <v>0.10000100000000245</v>
      </c>
      <c r="F163">
        <f t="shared" si="16"/>
        <v>1.6179431263962235E-4</v>
      </c>
      <c r="G163">
        <f t="shared" si="17"/>
        <v>1.2719839332303784E-2</v>
      </c>
      <c r="H163">
        <f t="shared" si="19"/>
        <v>1.9079758998455676</v>
      </c>
    </row>
    <row r="164" spans="1:8" x14ac:dyDescent="0.25">
      <c r="A164">
        <v>16.300025999999999</v>
      </c>
      <c r="B164">
        <v>8.1738000000000005E-2</v>
      </c>
      <c r="C164">
        <f t="shared" si="14"/>
        <v>8.5008E-2</v>
      </c>
      <c r="D164">
        <f t="shared" si="15"/>
        <v>8.1738000000000005E-2</v>
      </c>
      <c r="E164">
        <f t="shared" si="18"/>
        <v>9.9999999999997868E-2</v>
      </c>
      <c r="F164">
        <f t="shared" si="16"/>
        <v>8.0118855138417225E-5</v>
      </c>
      <c r="G164">
        <f t="shared" si="17"/>
        <v>8.9509136482493912E-3</v>
      </c>
      <c r="H164">
        <f t="shared" si="19"/>
        <v>1.3426370472374087</v>
      </c>
    </row>
    <row r="165" spans="1:8" x14ac:dyDescent="0.25">
      <c r="A165">
        <v>16.400026</v>
      </c>
      <c r="B165">
        <v>8.9826000000000003E-2</v>
      </c>
      <c r="C165">
        <f t="shared" si="14"/>
        <v>8.1738000000000005E-2</v>
      </c>
      <c r="D165">
        <f t="shared" si="15"/>
        <v>8.9826000000000003E-2</v>
      </c>
      <c r="E165">
        <f t="shared" si="18"/>
        <v>0.10000000000000142</v>
      </c>
      <c r="F165">
        <f t="shared" si="16"/>
        <v>1.3877655529145362E-4</v>
      </c>
      <c r="G165">
        <f t="shared" si="17"/>
        <v>1.1780346144806341E-2</v>
      </c>
      <c r="H165">
        <f t="shared" si="19"/>
        <v>1.7670519217209513</v>
      </c>
    </row>
    <row r="166" spans="1:8" x14ac:dyDescent="0.25">
      <c r="A166">
        <v>16.500026999999999</v>
      </c>
      <c r="B166">
        <v>9.8545999999999995E-2</v>
      </c>
      <c r="C166">
        <f t="shared" si="14"/>
        <v>8.9826000000000003E-2</v>
      </c>
      <c r="D166">
        <f t="shared" si="15"/>
        <v>9.8545999999999995E-2</v>
      </c>
      <c r="E166">
        <f t="shared" si="18"/>
        <v>0.1000009999999989</v>
      </c>
      <c r="F166">
        <f t="shared" si="16"/>
        <v>1.6448635539439635E-4</v>
      </c>
      <c r="G166">
        <f t="shared" si="17"/>
        <v>1.2825223405243136E-2</v>
      </c>
      <c r="H166">
        <f t="shared" si="19"/>
        <v>1.9237835107864705</v>
      </c>
    </row>
    <row r="167" spans="1:8" x14ac:dyDescent="0.25">
      <c r="A167">
        <v>16.600027000000001</v>
      </c>
      <c r="B167">
        <v>9.6129000000000006E-2</v>
      </c>
      <c r="C167">
        <f t="shared" si="14"/>
        <v>9.8545999999999995E-2</v>
      </c>
      <c r="D167">
        <f t="shared" si="15"/>
        <v>9.6129000000000006E-2</v>
      </c>
      <c r="E167">
        <f t="shared" si="18"/>
        <v>0.10000000000000142</v>
      </c>
      <c r="F167">
        <f t="shared" si="16"/>
        <v>1.0049425691259842E-4</v>
      </c>
      <c r="G167">
        <f t="shared" si="17"/>
        <v>1.0024682384624383E-2</v>
      </c>
      <c r="H167">
        <f t="shared" si="19"/>
        <v>1.5037023576936575</v>
      </c>
    </row>
    <row r="168" spans="1:8" x14ac:dyDescent="0.25">
      <c r="A168">
        <v>16.700026999999999</v>
      </c>
      <c r="B168">
        <v>8.6716000000000001E-2</v>
      </c>
      <c r="C168">
        <f t="shared" si="14"/>
        <v>9.6129000000000006E-2</v>
      </c>
      <c r="D168">
        <f t="shared" si="15"/>
        <v>8.6716000000000001E-2</v>
      </c>
      <c r="E168">
        <f t="shared" si="18"/>
        <v>9.9999999999997868E-2</v>
      </c>
      <c r="F168">
        <f t="shared" si="16"/>
        <v>1.7189434977150225E-4</v>
      </c>
      <c r="G168">
        <f t="shared" si="17"/>
        <v>1.3110848552687284E-2</v>
      </c>
      <c r="H168">
        <f t="shared" si="19"/>
        <v>1.9666272829030926</v>
      </c>
    </row>
    <row r="169" spans="1:8" x14ac:dyDescent="0.25">
      <c r="A169">
        <v>16.800028000000001</v>
      </c>
      <c r="B169">
        <v>8.4583000000000005E-2</v>
      </c>
      <c r="C169">
        <f t="shared" ref="C169:C232" si="20">B168</f>
        <v>8.6716000000000001E-2</v>
      </c>
      <c r="D169">
        <f t="shared" ref="D169:D232" si="21">B169</f>
        <v>8.4583000000000005E-2</v>
      </c>
      <c r="E169">
        <f t="shared" si="18"/>
        <v>0.10000100000000245</v>
      </c>
      <c r="F169">
        <f t="shared" ref="F169:F232" si="22">C169^2+D169^2-2*(C169*D169)*COS(E169)</f>
        <v>7.7837045658803866E-5</v>
      </c>
      <c r="G169">
        <f t="shared" ref="G169:G232" si="23">F169^0.5</f>
        <v>8.8225305700124299E-3</v>
      </c>
      <c r="H169">
        <f t="shared" si="19"/>
        <v>1.3233795855018644</v>
      </c>
    </row>
    <row r="170" spans="1:8" x14ac:dyDescent="0.25">
      <c r="A170">
        <v>16.900027999999999</v>
      </c>
      <c r="B170">
        <v>9.3684000000000003E-2</v>
      </c>
      <c r="C170">
        <f t="shared" si="20"/>
        <v>8.4583000000000005E-2</v>
      </c>
      <c r="D170">
        <f t="shared" si="21"/>
        <v>9.3684000000000003E-2</v>
      </c>
      <c r="E170">
        <f t="shared" si="18"/>
        <v>9.9999999999997868E-2</v>
      </c>
      <c r="F170">
        <f t="shared" si="22"/>
        <v>1.6200292677928316E-4</v>
      </c>
      <c r="G170">
        <f t="shared" si="23"/>
        <v>1.2728037035587348E-2</v>
      </c>
      <c r="H170">
        <f t="shared" si="19"/>
        <v>1.9092055553381022</v>
      </c>
    </row>
    <row r="171" spans="1:8" x14ac:dyDescent="0.25">
      <c r="A171">
        <v>17.000029000000001</v>
      </c>
      <c r="B171">
        <v>0.10183</v>
      </c>
      <c r="C171">
        <f t="shared" si="20"/>
        <v>9.3684000000000003E-2</v>
      </c>
      <c r="D171">
        <f t="shared" si="21"/>
        <v>0.10183</v>
      </c>
      <c r="E171">
        <f t="shared" si="18"/>
        <v>0.10000100000000245</v>
      </c>
      <c r="F171">
        <f t="shared" si="22"/>
        <v>1.616781658133129E-4</v>
      </c>
      <c r="G171">
        <f t="shared" si="23"/>
        <v>1.2715272935069577E-2</v>
      </c>
      <c r="H171">
        <f t="shared" si="19"/>
        <v>1.9072909402604366</v>
      </c>
    </row>
    <row r="172" spans="1:8" x14ac:dyDescent="0.25">
      <c r="A172">
        <v>17.100028999999999</v>
      </c>
      <c r="B172">
        <v>9.8060999999999995E-2</v>
      </c>
      <c r="C172">
        <f t="shared" si="20"/>
        <v>0.10183</v>
      </c>
      <c r="D172">
        <f t="shared" si="21"/>
        <v>9.8060999999999995E-2</v>
      </c>
      <c r="E172">
        <f t="shared" si="18"/>
        <v>9.9999999999997868E-2</v>
      </c>
      <c r="F172">
        <f t="shared" si="22"/>
        <v>1.1397769210243908E-4</v>
      </c>
      <c r="G172">
        <f t="shared" si="23"/>
        <v>1.0676033537903442E-2</v>
      </c>
      <c r="H172">
        <f t="shared" si="19"/>
        <v>1.6014050306855163</v>
      </c>
    </row>
    <row r="173" spans="1:8" x14ac:dyDescent="0.25">
      <c r="A173">
        <v>17.200029000000001</v>
      </c>
      <c r="B173">
        <v>8.8460999999999998E-2</v>
      </c>
      <c r="C173">
        <f t="shared" si="20"/>
        <v>9.8060999999999995E-2</v>
      </c>
      <c r="D173">
        <f t="shared" si="21"/>
        <v>8.8460999999999998E-2</v>
      </c>
      <c r="E173">
        <f t="shared" si="18"/>
        <v>0.10000000000000142</v>
      </c>
      <c r="F173">
        <f t="shared" si="22"/>
        <v>1.7883347718406634E-4</v>
      </c>
      <c r="G173">
        <f t="shared" si="23"/>
        <v>1.3372863462402745E-2</v>
      </c>
      <c r="H173">
        <f t="shared" si="19"/>
        <v>2.0059295193604116</v>
      </c>
    </row>
    <row r="174" spans="1:8" x14ac:dyDescent="0.25">
      <c r="A174">
        <v>17.30003</v>
      </c>
      <c r="B174">
        <v>8.7590000000000001E-2</v>
      </c>
      <c r="C174">
        <f t="shared" si="20"/>
        <v>8.8460999999999998E-2</v>
      </c>
      <c r="D174">
        <f t="shared" si="21"/>
        <v>8.7590000000000001E-2</v>
      </c>
      <c r="E174">
        <f t="shared" si="18"/>
        <v>0.1000009999999989</v>
      </c>
      <c r="F174">
        <f t="shared" si="22"/>
        <v>7.8178630346989811E-5</v>
      </c>
      <c r="G174">
        <f t="shared" si="23"/>
        <v>8.8418680349228139E-3</v>
      </c>
      <c r="H174">
        <f t="shared" si="19"/>
        <v>1.3262802052384222</v>
      </c>
    </row>
    <row r="175" spans="1:8" x14ac:dyDescent="0.25">
      <c r="A175">
        <v>17.400030000000001</v>
      </c>
      <c r="B175">
        <v>9.7596000000000002E-2</v>
      </c>
      <c r="C175">
        <f t="shared" si="20"/>
        <v>8.7590000000000001E-2</v>
      </c>
      <c r="D175">
        <f t="shared" si="21"/>
        <v>9.7596000000000002E-2</v>
      </c>
      <c r="E175">
        <f t="shared" si="18"/>
        <v>0.10000000000000142</v>
      </c>
      <c r="F175">
        <f t="shared" si="22"/>
        <v>1.8553315919441274E-4</v>
      </c>
      <c r="G175">
        <f t="shared" si="23"/>
        <v>1.3621055729803499E-2</v>
      </c>
      <c r="H175">
        <f t="shared" si="19"/>
        <v>2.0431583594705249</v>
      </c>
    </row>
    <row r="176" spans="1:8" x14ac:dyDescent="0.25">
      <c r="A176">
        <v>17.500031</v>
      </c>
      <c r="B176">
        <v>0.10498</v>
      </c>
      <c r="C176">
        <f t="shared" si="20"/>
        <v>9.7596000000000002E-2</v>
      </c>
      <c r="D176">
        <f t="shared" si="21"/>
        <v>0.10498</v>
      </c>
      <c r="E176">
        <f t="shared" si="18"/>
        <v>0.1000009999999989</v>
      </c>
      <c r="F176">
        <f t="shared" si="22"/>
        <v>1.5689643074330226E-4</v>
      </c>
      <c r="G176">
        <f t="shared" si="23"/>
        <v>1.2525830541058037E-2</v>
      </c>
      <c r="H176">
        <f t="shared" si="19"/>
        <v>1.8788745811587055</v>
      </c>
    </row>
    <row r="177" spans="1:8" x14ac:dyDescent="0.25">
      <c r="A177">
        <v>17.600031000000001</v>
      </c>
      <c r="B177">
        <v>9.9863999999999994E-2</v>
      </c>
      <c r="C177">
        <f t="shared" si="20"/>
        <v>0.10498</v>
      </c>
      <c r="D177">
        <f t="shared" si="21"/>
        <v>9.9863999999999994E-2</v>
      </c>
      <c r="E177">
        <f t="shared" si="18"/>
        <v>0.10000000000000142</v>
      </c>
      <c r="F177">
        <f t="shared" si="22"/>
        <v>1.3092334796025937E-4</v>
      </c>
      <c r="G177">
        <f t="shared" si="23"/>
        <v>1.1442174092376823E-2</v>
      </c>
      <c r="H177">
        <f t="shared" si="19"/>
        <v>1.7163261138565233</v>
      </c>
    </row>
    <row r="178" spans="1:8" x14ac:dyDescent="0.25">
      <c r="A178">
        <v>17.700030999999999</v>
      </c>
      <c r="B178">
        <v>9.0269000000000002E-2</v>
      </c>
      <c r="C178">
        <f t="shared" si="20"/>
        <v>9.9863999999999994E-2</v>
      </c>
      <c r="D178">
        <f t="shared" si="21"/>
        <v>9.0269000000000002E-2</v>
      </c>
      <c r="E178">
        <f t="shared" si="18"/>
        <v>9.9999999999997868E-2</v>
      </c>
      <c r="F178">
        <f t="shared" si="22"/>
        <v>1.8213516233434729E-4</v>
      </c>
      <c r="G178">
        <f t="shared" si="23"/>
        <v>1.3495746082908766E-2</v>
      </c>
      <c r="H178">
        <f t="shared" si="19"/>
        <v>2.0243619124363148</v>
      </c>
    </row>
    <row r="179" spans="1:8" x14ac:dyDescent="0.25">
      <c r="A179">
        <v>17.800032000000002</v>
      </c>
      <c r="B179">
        <v>9.0760999999999994E-2</v>
      </c>
      <c r="C179">
        <f t="shared" si="20"/>
        <v>9.0269000000000002E-2</v>
      </c>
      <c r="D179">
        <f t="shared" si="21"/>
        <v>9.0760999999999994E-2</v>
      </c>
      <c r="E179">
        <f t="shared" si="18"/>
        <v>0.10000100000000245</v>
      </c>
      <c r="F179">
        <f t="shared" si="22"/>
        <v>8.2104495497593855E-5</v>
      </c>
      <c r="G179">
        <f t="shared" si="23"/>
        <v>9.0611530997767534E-3</v>
      </c>
      <c r="H179">
        <f t="shared" si="19"/>
        <v>1.359172964966513</v>
      </c>
    </row>
    <row r="180" spans="1:8" x14ac:dyDescent="0.25">
      <c r="A180">
        <v>17.900031999999999</v>
      </c>
      <c r="B180">
        <v>0.101538</v>
      </c>
      <c r="C180">
        <f t="shared" si="20"/>
        <v>9.0760999999999994E-2</v>
      </c>
      <c r="D180">
        <f t="shared" si="21"/>
        <v>0.101538</v>
      </c>
      <c r="E180">
        <f t="shared" si="18"/>
        <v>9.9999999999997868E-2</v>
      </c>
      <c r="F180">
        <f t="shared" si="22"/>
        <v>2.0822386135441878E-4</v>
      </c>
      <c r="G180">
        <f t="shared" si="23"/>
        <v>1.4429964010849743E-2</v>
      </c>
      <c r="H180">
        <f t="shared" si="19"/>
        <v>2.1644946016274615</v>
      </c>
    </row>
    <row r="181" spans="1:8" x14ac:dyDescent="0.25">
      <c r="A181">
        <v>18.000032000000001</v>
      </c>
      <c r="B181">
        <v>0.10798099999999999</v>
      </c>
      <c r="C181">
        <f t="shared" si="20"/>
        <v>0.101538</v>
      </c>
      <c r="D181">
        <f t="shared" si="21"/>
        <v>0.10798099999999999</v>
      </c>
      <c r="E181">
        <f t="shared" si="18"/>
        <v>0.10000000000000142</v>
      </c>
      <c r="F181">
        <f t="shared" si="22"/>
        <v>1.5106265910745653E-4</v>
      </c>
      <c r="G181">
        <f t="shared" si="23"/>
        <v>1.2290755025931341E-2</v>
      </c>
      <c r="H181">
        <f t="shared" si="19"/>
        <v>1.8436132538897012</v>
      </c>
    </row>
    <row r="182" spans="1:8" x14ac:dyDescent="0.25">
      <c r="A182">
        <v>18.100033</v>
      </c>
      <c r="B182">
        <v>0.101551</v>
      </c>
      <c r="C182">
        <f t="shared" si="20"/>
        <v>0.10798099999999999</v>
      </c>
      <c r="D182">
        <f t="shared" si="21"/>
        <v>0.101551</v>
      </c>
      <c r="E182">
        <f t="shared" si="18"/>
        <v>0.1000009999999989</v>
      </c>
      <c r="F182">
        <f t="shared" si="22"/>
        <v>1.5091152541666167E-4</v>
      </c>
      <c r="G182">
        <f t="shared" si="23"/>
        <v>1.2284605220220211E-2</v>
      </c>
      <c r="H182">
        <f t="shared" si="19"/>
        <v>1.8426907830330317</v>
      </c>
    </row>
    <row r="183" spans="1:8" x14ac:dyDescent="0.25">
      <c r="A183">
        <v>18.200033000000001</v>
      </c>
      <c r="B183">
        <v>9.2161000000000007E-2</v>
      </c>
      <c r="C183">
        <f t="shared" si="20"/>
        <v>0.101551</v>
      </c>
      <c r="D183">
        <f t="shared" si="21"/>
        <v>9.2161000000000007E-2</v>
      </c>
      <c r="E183">
        <f t="shared" si="18"/>
        <v>0.10000000000000142</v>
      </c>
      <c r="F183">
        <f t="shared" si="22"/>
        <v>1.8168455108844017E-4</v>
      </c>
      <c r="G183">
        <f t="shared" si="23"/>
        <v>1.3479041178379128E-2</v>
      </c>
      <c r="H183">
        <f t="shared" si="19"/>
        <v>2.0218561767568692</v>
      </c>
    </row>
    <row r="184" spans="1:8" x14ac:dyDescent="0.25">
      <c r="A184">
        <v>18.300034</v>
      </c>
      <c r="B184">
        <v>9.4098000000000001E-2</v>
      </c>
      <c r="C184">
        <f t="shared" si="20"/>
        <v>9.2161000000000007E-2</v>
      </c>
      <c r="D184">
        <f t="shared" si="21"/>
        <v>9.4098000000000001E-2</v>
      </c>
      <c r="E184">
        <f t="shared" si="18"/>
        <v>0.1000009999999989</v>
      </c>
      <c r="F184">
        <f t="shared" si="22"/>
        <v>9.0403114369405624E-5</v>
      </c>
      <c r="G184">
        <f t="shared" si="23"/>
        <v>9.5080552359252529E-3</v>
      </c>
      <c r="H184">
        <f t="shared" si="19"/>
        <v>1.4262082853887879</v>
      </c>
    </row>
    <row r="185" spans="1:8" x14ac:dyDescent="0.25">
      <c r="A185">
        <v>18.400034000000002</v>
      </c>
      <c r="B185">
        <v>0.105489</v>
      </c>
      <c r="C185">
        <f t="shared" si="20"/>
        <v>9.4098000000000001E-2</v>
      </c>
      <c r="D185">
        <f t="shared" si="21"/>
        <v>0.105489</v>
      </c>
      <c r="E185">
        <f t="shared" si="18"/>
        <v>0.10000000000000142</v>
      </c>
      <c r="F185">
        <f t="shared" si="22"/>
        <v>2.2893522858879675E-4</v>
      </c>
      <c r="G185">
        <f t="shared" si="23"/>
        <v>1.5130605691405639E-2</v>
      </c>
      <c r="H185">
        <f t="shared" si="19"/>
        <v>2.269590853710846</v>
      </c>
    </row>
    <row r="186" spans="1:8" x14ac:dyDescent="0.25">
      <c r="A186">
        <v>18.500033999999999</v>
      </c>
      <c r="B186">
        <v>0.110821</v>
      </c>
      <c r="C186">
        <f t="shared" si="20"/>
        <v>0.105489</v>
      </c>
      <c r="D186">
        <f t="shared" si="21"/>
        <v>0.110821</v>
      </c>
      <c r="E186">
        <f t="shared" si="18"/>
        <v>9.9999999999997868E-2</v>
      </c>
      <c r="F186">
        <f t="shared" si="22"/>
        <v>1.4523680118694662E-4</v>
      </c>
      <c r="G186">
        <f t="shared" si="23"/>
        <v>1.2051423201719647E-2</v>
      </c>
      <c r="H186">
        <f t="shared" si="19"/>
        <v>1.8077134802579469</v>
      </c>
    </row>
    <row r="187" spans="1:8" x14ac:dyDescent="0.25">
      <c r="A187">
        <v>18.600034999999998</v>
      </c>
      <c r="B187">
        <v>0.10313899999999999</v>
      </c>
      <c r="C187">
        <f t="shared" si="20"/>
        <v>0.110821</v>
      </c>
      <c r="D187">
        <f t="shared" si="21"/>
        <v>0.10313899999999999</v>
      </c>
      <c r="E187">
        <f t="shared" si="18"/>
        <v>0.1000009999999989</v>
      </c>
      <c r="F187">
        <f t="shared" si="22"/>
        <v>1.7321985940495915E-4</v>
      </c>
      <c r="G187">
        <f t="shared" si="23"/>
        <v>1.3161301584758218E-2</v>
      </c>
      <c r="H187">
        <f t="shared" si="19"/>
        <v>1.9741952377137326</v>
      </c>
    </row>
    <row r="188" spans="1:8" x14ac:dyDescent="0.25">
      <c r="A188">
        <v>18.700035</v>
      </c>
      <c r="B188">
        <v>9.4159999999999994E-2</v>
      </c>
      <c r="C188">
        <f t="shared" si="20"/>
        <v>0.10313899999999999</v>
      </c>
      <c r="D188">
        <f t="shared" si="21"/>
        <v>9.4159999999999994E-2</v>
      </c>
      <c r="E188">
        <f t="shared" si="18"/>
        <v>0.10000000000000142</v>
      </c>
      <c r="F188">
        <f t="shared" si="22"/>
        <v>1.7765722063643047E-4</v>
      </c>
      <c r="G188">
        <f t="shared" si="23"/>
        <v>1.3328811673830135E-2</v>
      </c>
      <c r="H188">
        <f t="shared" si="19"/>
        <v>1.9993217510745203</v>
      </c>
    </row>
    <row r="189" spans="1:8" x14ac:dyDescent="0.25">
      <c r="A189">
        <v>18.800035000000001</v>
      </c>
      <c r="B189">
        <v>9.7596000000000002E-2</v>
      </c>
      <c r="C189">
        <f t="shared" si="20"/>
        <v>9.4159999999999994E-2</v>
      </c>
      <c r="D189">
        <f t="shared" si="21"/>
        <v>9.7596000000000002E-2</v>
      </c>
      <c r="E189">
        <f t="shared" si="18"/>
        <v>0.10000000000000142</v>
      </c>
      <c r="F189">
        <f t="shared" si="22"/>
        <v>1.0362593479422075E-4</v>
      </c>
      <c r="G189">
        <f t="shared" si="23"/>
        <v>1.0179682450559091E-2</v>
      </c>
      <c r="H189">
        <f t="shared" si="19"/>
        <v>1.5269523675838637</v>
      </c>
    </row>
    <row r="190" spans="1:8" x14ac:dyDescent="0.25">
      <c r="A190">
        <v>18.900036</v>
      </c>
      <c r="B190">
        <v>0.10942200000000001</v>
      </c>
      <c r="C190">
        <f t="shared" si="20"/>
        <v>9.7596000000000002E-2</v>
      </c>
      <c r="D190">
        <f t="shared" si="21"/>
        <v>0.10942200000000001</v>
      </c>
      <c r="E190">
        <f t="shared" si="18"/>
        <v>0.1000009999999989</v>
      </c>
      <c r="F190">
        <f t="shared" si="22"/>
        <v>2.465589401490012E-4</v>
      </c>
      <c r="G190">
        <f t="shared" si="23"/>
        <v>1.5702195392651348E-2</v>
      </c>
      <c r="H190">
        <f t="shared" si="19"/>
        <v>2.3553293088977023</v>
      </c>
    </row>
    <row r="191" spans="1:8" x14ac:dyDescent="0.25">
      <c r="A191">
        <v>19.000036000000001</v>
      </c>
      <c r="B191">
        <v>0.11348800000000001</v>
      </c>
      <c r="C191">
        <f t="shared" si="20"/>
        <v>0.10942200000000001</v>
      </c>
      <c r="D191">
        <f t="shared" si="21"/>
        <v>0.11348800000000001</v>
      </c>
      <c r="E191">
        <f t="shared" si="18"/>
        <v>0.10000000000000142</v>
      </c>
      <c r="F191">
        <f t="shared" si="22"/>
        <v>1.4060974581572155E-4</v>
      </c>
      <c r="G191">
        <f t="shared" si="23"/>
        <v>1.1857898035306322E-2</v>
      </c>
      <c r="H191">
        <f t="shared" si="19"/>
        <v>1.7786847052959485</v>
      </c>
    </row>
    <row r="192" spans="1:8" x14ac:dyDescent="0.25">
      <c r="A192">
        <v>19.100037</v>
      </c>
      <c r="B192">
        <v>0.104646</v>
      </c>
      <c r="C192">
        <f t="shared" si="20"/>
        <v>0.11348800000000001</v>
      </c>
      <c r="D192">
        <f t="shared" si="21"/>
        <v>0.104646</v>
      </c>
      <c r="E192">
        <f t="shared" si="18"/>
        <v>0.1000009999999989</v>
      </c>
      <c r="F192">
        <f t="shared" si="22"/>
        <v>1.9684505352093873E-4</v>
      </c>
      <c r="G192">
        <f t="shared" si="23"/>
        <v>1.4030148022060877E-2</v>
      </c>
      <c r="H192">
        <f t="shared" si="19"/>
        <v>2.1045222033091315</v>
      </c>
    </row>
    <row r="193" spans="1:8" x14ac:dyDescent="0.25">
      <c r="A193">
        <v>19.200036999999998</v>
      </c>
      <c r="B193">
        <v>9.6287999999999999E-2</v>
      </c>
      <c r="C193">
        <f t="shared" si="20"/>
        <v>0.104646</v>
      </c>
      <c r="D193">
        <f t="shared" si="21"/>
        <v>9.6287999999999999E-2</v>
      </c>
      <c r="E193">
        <f t="shared" si="18"/>
        <v>9.9999999999997868E-2</v>
      </c>
      <c r="F193">
        <f t="shared" si="22"/>
        <v>1.7053376451391794E-4</v>
      </c>
      <c r="G193">
        <f t="shared" si="23"/>
        <v>1.3058857703257125E-2</v>
      </c>
      <c r="H193">
        <f t="shared" si="19"/>
        <v>1.9588286554885688</v>
      </c>
    </row>
    <row r="194" spans="1:8" x14ac:dyDescent="0.25">
      <c r="A194">
        <v>19.300037</v>
      </c>
      <c r="B194">
        <v>0.101247</v>
      </c>
      <c r="C194">
        <f t="shared" si="20"/>
        <v>9.6287999999999999E-2</v>
      </c>
      <c r="D194">
        <f t="shared" si="21"/>
        <v>0.101247</v>
      </c>
      <c r="E194">
        <f t="shared" si="18"/>
        <v>0.10000000000000142</v>
      </c>
      <c r="F194">
        <f t="shared" si="22"/>
        <v>1.2199917884256686E-4</v>
      </c>
      <c r="G194">
        <f t="shared" si="23"/>
        <v>1.1045323845074298E-2</v>
      </c>
      <c r="H194">
        <f t="shared" si="19"/>
        <v>1.6567985767611446</v>
      </c>
    </row>
    <row r="195" spans="1:8" x14ac:dyDescent="0.25">
      <c r="A195">
        <v>19.400037999999999</v>
      </c>
      <c r="B195">
        <v>0.113314</v>
      </c>
      <c r="C195">
        <f t="shared" si="20"/>
        <v>0.101247</v>
      </c>
      <c r="D195">
        <f t="shared" si="21"/>
        <v>0.113314</v>
      </c>
      <c r="E195">
        <f t="shared" ref="E195:E258" si="24">A195-A194</f>
        <v>0.1000009999999989</v>
      </c>
      <c r="F195">
        <f t="shared" si="22"/>
        <v>2.6024623131788022E-4</v>
      </c>
      <c r="G195">
        <f t="shared" si="23"/>
        <v>1.6132148998750297E-2</v>
      </c>
      <c r="H195">
        <f t="shared" ref="H195:H258" si="25">G195*$H$1</f>
        <v>2.4198223498125446</v>
      </c>
    </row>
    <row r="196" spans="1:8" x14ac:dyDescent="0.25">
      <c r="A196">
        <v>19.500038</v>
      </c>
      <c r="B196">
        <v>0.11597499999999999</v>
      </c>
      <c r="C196">
        <f t="shared" si="20"/>
        <v>0.113314</v>
      </c>
      <c r="D196">
        <f t="shared" si="21"/>
        <v>0.11597499999999999</v>
      </c>
      <c r="E196">
        <f t="shared" si="24"/>
        <v>0.10000000000000142</v>
      </c>
      <c r="F196">
        <f t="shared" si="22"/>
        <v>1.3838735573832098E-4</v>
      </c>
      <c r="G196">
        <f t="shared" si="23"/>
        <v>1.1763815526363927E-2</v>
      </c>
      <c r="H196">
        <f t="shared" si="25"/>
        <v>1.7645723289545889</v>
      </c>
    </row>
    <row r="197" spans="1:8" x14ac:dyDescent="0.25">
      <c r="A197">
        <v>19.600038999999999</v>
      </c>
      <c r="B197">
        <v>0.10609399999999999</v>
      </c>
      <c r="C197">
        <f t="shared" si="20"/>
        <v>0.11597499999999999</v>
      </c>
      <c r="D197">
        <f t="shared" si="21"/>
        <v>0.10609399999999999</v>
      </c>
      <c r="E197">
        <f t="shared" si="24"/>
        <v>0.1000009999999989</v>
      </c>
      <c r="F197">
        <f t="shared" si="22"/>
        <v>2.2057663300516228E-4</v>
      </c>
      <c r="G197">
        <f t="shared" si="23"/>
        <v>1.4851822548265323E-2</v>
      </c>
      <c r="H197">
        <f t="shared" si="25"/>
        <v>2.2277733822397985</v>
      </c>
    </row>
    <row r="198" spans="1:8" x14ac:dyDescent="0.25">
      <c r="A198">
        <v>19.700039</v>
      </c>
      <c r="B198">
        <v>9.8562999999999998E-2</v>
      </c>
      <c r="C198">
        <f t="shared" si="20"/>
        <v>0.10609399999999999</v>
      </c>
      <c r="D198">
        <f t="shared" si="21"/>
        <v>9.8562999999999998E-2</v>
      </c>
      <c r="E198">
        <f t="shared" si="24"/>
        <v>0.10000000000000142</v>
      </c>
      <c r="F198">
        <f t="shared" si="22"/>
        <v>1.6119827807086623E-4</v>
      </c>
      <c r="G198">
        <f t="shared" si="23"/>
        <v>1.269638838689437E-2</v>
      </c>
      <c r="H198">
        <f t="shared" si="25"/>
        <v>1.9044582580341556</v>
      </c>
    </row>
    <row r="199" spans="1:8" x14ac:dyDescent="0.25">
      <c r="A199">
        <v>19.800039000000002</v>
      </c>
      <c r="B199">
        <v>0.105042</v>
      </c>
      <c r="C199">
        <f t="shared" si="20"/>
        <v>9.8562999999999998E-2</v>
      </c>
      <c r="D199">
        <f t="shared" si="21"/>
        <v>0.105042</v>
      </c>
      <c r="E199">
        <f t="shared" si="24"/>
        <v>0.10000000000000142</v>
      </c>
      <c r="F199">
        <f t="shared" si="22"/>
        <v>1.4542373909185932E-4</v>
      </c>
      <c r="G199">
        <f t="shared" si="23"/>
        <v>1.205917655115221E-2</v>
      </c>
      <c r="H199">
        <f t="shared" si="25"/>
        <v>1.8088764826728316</v>
      </c>
    </row>
    <row r="200" spans="1:8" x14ac:dyDescent="0.25">
      <c r="A200">
        <v>19.900040000000001</v>
      </c>
      <c r="B200">
        <v>0.11713700000000001</v>
      </c>
      <c r="C200">
        <f t="shared" si="20"/>
        <v>0.105042</v>
      </c>
      <c r="D200">
        <f t="shared" si="21"/>
        <v>0.11713700000000001</v>
      </c>
      <c r="E200">
        <f t="shared" si="24"/>
        <v>0.1000009999999989</v>
      </c>
      <c r="F200">
        <f t="shared" si="22"/>
        <v>2.6923202761338152E-4</v>
      </c>
      <c r="G200">
        <f t="shared" si="23"/>
        <v>1.6408291428828947E-2</v>
      </c>
      <c r="H200">
        <f t="shared" si="25"/>
        <v>2.461243714324342</v>
      </c>
    </row>
    <row r="201" spans="1:8" x14ac:dyDescent="0.25">
      <c r="A201">
        <v>20.000039999999998</v>
      </c>
      <c r="B201">
        <v>0.11828</v>
      </c>
      <c r="C201">
        <f t="shared" si="20"/>
        <v>0.11713700000000001</v>
      </c>
      <c r="D201">
        <f t="shared" si="21"/>
        <v>0.11828</v>
      </c>
      <c r="E201">
        <f t="shared" si="24"/>
        <v>9.9999999999997868E-2</v>
      </c>
      <c r="F201">
        <f t="shared" si="22"/>
        <v>1.3974067304280482E-4</v>
      </c>
      <c r="G201">
        <f t="shared" si="23"/>
        <v>1.1821195922697704E-2</v>
      </c>
      <c r="H201">
        <f t="shared" si="25"/>
        <v>1.7731793884046556</v>
      </c>
    </row>
    <row r="202" spans="1:8" x14ac:dyDescent="0.25">
      <c r="A202">
        <v>20.10004</v>
      </c>
      <c r="B202">
        <v>0.10750700000000001</v>
      </c>
      <c r="C202">
        <f t="shared" si="20"/>
        <v>0.11828</v>
      </c>
      <c r="D202">
        <f t="shared" si="21"/>
        <v>0.10750700000000001</v>
      </c>
      <c r="E202">
        <f t="shared" si="24"/>
        <v>0.10000000000000142</v>
      </c>
      <c r="F202">
        <f t="shared" si="22"/>
        <v>2.4311087784938817E-4</v>
      </c>
      <c r="G202">
        <f t="shared" si="23"/>
        <v>1.5592013271203568E-2</v>
      </c>
      <c r="H202">
        <f t="shared" si="25"/>
        <v>2.3388019906805351</v>
      </c>
    </row>
    <row r="203" spans="1:8" x14ac:dyDescent="0.25">
      <c r="A203">
        <v>20.200040999999999</v>
      </c>
      <c r="B203">
        <v>0.10100199999999999</v>
      </c>
      <c r="C203">
        <f t="shared" si="20"/>
        <v>0.10750700000000001</v>
      </c>
      <c r="D203">
        <f t="shared" si="21"/>
        <v>0.10100199999999999</v>
      </c>
      <c r="E203">
        <f t="shared" si="24"/>
        <v>0.1000009999999989</v>
      </c>
      <c r="F203">
        <f t="shared" si="22"/>
        <v>1.5081095652432278E-4</v>
      </c>
      <c r="G203">
        <f t="shared" si="23"/>
        <v>1.2280511248491359E-2</v>
      </c>
      <c r="H203">
        <f t="shared" si="25"/>
        <v>1.8420766872737038</v>
      </c>
    </row>
    <row r="204" spans="1:8" x14ac:dyDescent="0.25">
      <c r="A204">
        <v>20.300041</v>
      </c>
      <c r="B204">
        <v>0.10896599999999999</v>
      </c>
      <c r="C204">
        <f t="shared" si="20"/>
        <v>0.10100199999999999</v>
      </c>
      <c r="D204">
        <f t="shared" si="21"/>
        <v>0.10896599999999999</v>
      </c>
      <c r="E204">
        <f t="shared" si="24"/>
        <v>0.10000000000000142</v>
      </c>
      <c r="F204">
        <f t="shared" si="22"/>
        <v>1.7339145102006695E-4</v>
      </c>
      <c r="G204">
        <f t="shared" si="23"/>
        <v>1.3167818764703096E-2</v>
      </c>
      <c r="H204">
        <f t="shared" si="25"/>
        <v>1.9751728147054644</v>
      </c>
    </row>
    <row r="205" spans="1:8" x14ac:dyDescent="0.25">
      <c r="A205">
        <v>20.400041999999999</v>
      </c>
      <c r="B205">
        <v>0.120868</v>
      </c>
      <c r="C205">
        <f t="shared" si="20"/>
        <v>0.10896599999999999</v>
      </c>
      <c r="D205">
        <f t="shared" si="21"/>
        <v>0.120868</v>
      </c>
      <c r="E205">
        <f t="shared" si="24"/>
        <v>0.1000009999999989</v>
      </c>
      <c r="F205">
        <f t="shared" si="22"/>
        <v>2.732555409964213E-4</v>
      </c>
      <c r="G205">
        <f t="shared" si="23"/>
        <v>1.6530442855423485E-2</v>
      </c>
      <c r="H205">
        <f t="shared" si="25"/>
        <v>2.4795664283135226</v>
      </c>
    </row>
    <row r="206" spans="1:8" x14ac:dyDescent="0.25">
      <c r="A206">
        <v>20.500042000000001</v>
      </c>
      <c r="B206">
        <v>0.120403</v>
      </c>
      <c r="C206">
        <f t="shared" si="20"/>
        <v>0.120868</v>
      </c>
      <c r="D206">
        <f t="shared" si="21"/>
        <v>0.120403</v>
      </c>
      <c r="E206">
        <f t="shared" si="24"/>
        <v>0.10000000000000142</v>
      </c>
      <c r="F206">
        <f t="shared" si="22"/>
        <v>1.4562368954238944E-4</v>
      </c>
      <c r="G206">
        <f t="shared" si="23"/>
        <v>1.2067464089127816E-2</v>
      </c>
      <c r="H206">
        <f t="shared" si="25"/>
        <v>1.8101196133691724</v>
      </c>
    </row>
    <row r="207" spans="1:8" x14ac:dyDescent="0.25">
      <c r="A207">
        <v>20.600041999999998</v>
      </c>
      <c r="B207">
        <v>0.10891099999999999</v>
      </c>
      <c r="C207">
        <f t="shared" si="20"/>
        <v>0.120403</v>
      </c>
      <c r="D207">
        <f t="shared" si="21"/>
        <v>0.10891099999999999</v>
      </c>
      <c r="E207">
        <f t="shared" si="24"/>
        <v>9.9999999999997868E-2</v>
      </c>
      <c r="F207">
        <f t="shared" si="22"/>
        <v>2.6308893498963593E-4</v>
      </c>
      <c r="G207">
        <f t="shared" si="23"/>
        <v>1.6220016491657337E-2</v>
      </c>
      <c r="H207">
        <f t="shared" si="25"/>
        <v>2.4330024737486005</v>
      </c>
    </row>
    <row r="208" spans="1:8" x14ac:dyDescent="0.25">
      <c r="A208">
        <v>20.700043000000001</v>
      </c>
      <c r="B208">
        <v>0.103621</v>
      </c>
      <c r="C208">
        <f t="shared" si="20"/>
        <v>0.10891099999999999</v>
      </c>
      <c r="D208">
        <f t="shared" si="21"/>
        <v>0.103621</v>
      </c>
      <c r="E208">
        <f t="shared" si="24"/>
        <v>0.10000100000000245</v>
      </c>
      <c r="F208">
        <f t="shared" si="22"/>
        <v>1.4074700644146898E-4</v>
      </c>
      <c r="G208">
        <f t="shared" si="23"/>
        <v>1.1863684353583797E-2</v>
      </c>
      <c r="H208">
        <f t="shared" si="25"/>
        <v>1.7795526530375696</v>
      </c>
    </row>
    <row r="209" spans="1:8" x14ac:dyDescent="0.25">
      <c r="A209">
        <v>20.800042999999999</v>
      </c>
      <c r="B209">
        <v>0.113001</v>
      </c>
      <c r="C209">
        <f t="shared" si="20"/>
        <v>0.103621</v>
      </c>
      <c r="D209">
        <f t="shared" si="21"/>
        <v>0.113001</v>
      </c>
      <c r="E209">
        <f t="shared" si="24"/>
        <v>9.9999999999997868E-2</v>
      </c>
      <c r="F209">
        <f t="shared" si="22"/>
        <v>2.0497962142478413E-4</v>
      </c>
      <c r="G209">
        <f t="shared" si="23"/>
        <v>1.4317109394873817E-2</v>
      </c>
      <c r="H209">
        <f t="shared" si="25"/>
        <v>2.1475664092310724</v>
      </c>
    </row>
    <row r="210" spans="1:8" x14ac:dyDescent="0.25">
      <c r="A210">
        <v>20.900043</v>
      </c>
      <c r="B210">
        <v>0.12448099999999999</v>
      </c>
      <c r="C210">
        <f t="shared" si="20"/>
        <v>0.113001</v>
      </c>
      <c r="D210">
        <f t="shared" si="21"/>
        <v>0.12448099999999999</v>
      </c>
      <c r="E210">
        <f t="shared" si="24"/>
        <v>0.10000000000000142</v>
      </c>
      <c r="F210">
        <f t="shared" si="22"/>
        <v>2.7233799323090474E-4</v>
      </c>
      <c r="G210">
        <f t="shared" si="23"/>
        <v>1.6502666246122313E-2</v>
      </c>
      <c r="H210">
        <f t="shared" si="25"/>
        <v>2.4753999369183468</v>
      </c>
    </row>
    <row r="211" spans="1:8" x14ac:dyDescent="0.25">
      <c r="A211">
        <v>21.000043999999999</v>
      </c>
      <c r="B211">
        <v>0.122346</v>
      </c>
      <c r="C211">
        <f t="shared" si="20"/>
        <v>0.12448099999999999</v>
      </c>
      <c r="D211">
        <f t="shared" si="21"/>
        <v>0.122346</v>
      </c>
      <c r="E211">
        <f t="shared" si="24"/>
        <v>0.1000009999999989</v>
      </c>
      <c r="F211">
        <f t="shared" si="22"/>
        <v>1.5673191784535551E-4</v>
      </c>
      <c r="G211">
        <f t="shared" si="23"/>
        <v>1.2519261873024124E-2</v>
      </c>
      <c r="H211">
        <f t="shared" si="25"/>
        <v>1.8778892809536185</v>
      </c>
    </row>
    <row r="212" spans="1:8" x14ac:dyDescent="0.25">
      <c r="A212">
        <v>21.100044</v>
      </c>
      <c r="B212">
        <v>0.110331</v>
      </c>
      <c r="C212">
        <f t="shared" si="20"/>
        <v>0.122346</v>
      </c>
      <c r="D212">
        <f t="shared" si="21"/>
        <v>0.110331</v>
      </c>
      <c r="E212">
        <f t="shared" si="24"/>
        <v>0.10000000000000142</v>
      </c>
      <c r="F212">
        <f t="shared" si="22"/>
        <v>2.7923333977825093E-4</v>
      </c>
      <c r="G212">
        <f t="shared" si="23"/>
        <v>1.6710276472226632E-2</v>
      </c>
      <c r="H212">
        <f t="shared" si="25"/>
        <v>2.5065414708339948</v>
      </c>
    </row>
    <row r="213" spans="1:8" x14ac:dyDescent="0.25">
      <c r="A213">
        <v>21.200044999999999</v>
      </c>
      <c r="B213">
        <v>0.106429</v>
      </c>
      <c r="C213">
        <f t="shared" si="20"/>
        <v>0.110331</v>
      </c>
      <c r="D213">
        <f t="shared" si="21"/>
        <v>0.106429</v>
      </c>
      <c r="E213">
        <f t="shared" si="24"/>
        <v>0.1000009999999989</v>
      </c>
      <c r="F213">
        <f t="shared" si="22"/>
        <v>1.3255430770177726E-4</v>
      </c>
      <c r="G213">
        <f t="shared" si="23"/>
        <v>1.1513223167374862E-2</v>
      </c>
      <c r="H213">
        <f t="shared" si="25"/>
        <v>1.7269834751062292</v>
      </c>
    </row>
    <row r="214" spans="1:8" x14ac:dyDescent="0.25">
      <c r="A214">
        <v>21.300045000000001</v>
      </c>
      <c r="B214">
        <v>0.11712500000000001</v>
      </c>
      <c r="C214">
        <f t="shared" si="20"/>
        <v>0.106429</v>
      </c>
      <c r="D214">
        <f t="shared" si="21"/>
        <v>0.11712500000000001</v>
      </c>
      <c r="E214">
        <f t="shared" si="24"/>
        <v>0.10000000000000142</v>
      </c>
      <c r="F214">
        <f t="shared" si="22"/>
        <v>2.3895553773166031E-4</v>
      </c>
      <c r="G214">
        <f t="shared" si="23"/>
        <v>1.5458186754327311E-2</v>
      </c>
      <c r="H214">
        <f t="shared" si="25"/>
        <v>2.3187280131490966</v>
      </c>
    </row>
    <row r="215" spans="1:8" x14ac:dyDescent="0.25">
      <c r="A215">
        <v>21.400044999999999</v>
      </c>
      <c r="B215">
        <v>0.12795400000000001</v>
      </c>
      <c r="C215">
        <f t="shared" si="20"/>
        <v>0.11712500000000001</v>
      </c>
      <c r="D215">
        <f t="shared" si="21"/>
        <v>0.12795400000000001</v>
      </c>
      <c r="E215">
        <f t="shared" si="24"/>
        <v>9.9999999999997868E-2</v>
      </c>
      <c r="F215">
        <f t="shared" si="22"/>
        <v>2.6700851668662318E-4</v>
      </c>
      <c r="G215">
        <f t="shared" si="23"/>
        <v>1.6340395242668494E-2</v>
      </c>
      <c r="H215">
        <f t="shared" si="25"/>
        <v>2.451059286400274</v>
      </c>
    </row>
    <row r="216" spans="1:8" x14ac:dyDescent="0.25">
      <c r="A216">
        <v>21.500046000000001</v>
      </c>
      <c r="B216">
        <v>0.12411999999999999</v>
      </c>
      <c r="C216">
        <f t="shared" si="20"/>
        <v>0.12795400000000001</v>
      </c>
      <c r="D216">
        <f t="shared" si="21"/>
        <v>0.12411999999999999</v>
      </c>
      <c r="E216">
        <f t="shared" si="24"/>
        <v>0.10000100000000245</v>
      </c>
      <c r="F216">
        <f t="shared" si="22"/>
        <v>1.7338692887514801E-4</v>
      </c>
      <c r="G216">
        <f t="shared" si="23"/>
        <v>1.3167647051586248E-2</v>
      </c>
      <c r="H216">
        <f t="shared" si="25"/>
        <v>1.9751470577379373</v>
      </c>
    </row>
    <row r="217" spans="1:8" x14ac:dyDescent="0.25">
      <c r="A217">
        <v>21.600045999999999</v>
      </c>
      <c r="B217">
        <v>0.11179699999999999</v>
      </c>
      <c r="C217">
        <f t="shared" si="20"/>
        <v>0.12411999999999999</v>
      </c>
      <c r="D217">
        <f t="shared" si="21"/>
        <v>0.11179699999999999</v>
      </c>
      <c r="E217">
        <f t="shared" si="24"/>
        <v>9.9999999999997868E-2</v>
      </c>
      <c r="F217">
        <f t="shared" si="22"/>
        <v>2.9050316857456848E-4</v>
      </c>
      <c r="G217">
        <f t="shared" si="23"/>
        <v>1.7044153501261611E-2</v>
      </c>
      <c r="H217">
        <f t="shared" si="25"/>
        <v>2.5566230251892419</v>
      </c>
    </row>
    <row r="218" spans="1:8" x14ac:dyDescent="0.25">
      <c r="A218">
        <v>21.700047000000001</v>
      </c>
      <c r="B218">
        <v>0.109434</v>
      </c>
      <c r="C218">
        <f t="shared" si="20"/>
        <v>0.11179699999999999</v>
      </c>
      <c r="D218">
        <f t="shared" si="21"/>
        <v>0.109434</v>
      </c>
      <c r="E218">
        <f t="shared" si="24"/>
        <v>0.10000100000000245</v>
      </c>
      <c r="F218">
        <f t="shared" si="22"/>
        <v>1.2782822149887477E-4</v>
      </c>
      <c r="G218">
        <f t="shared" si="23"/>
        <v>1.1306114341314384E-2</v>
      </c>
      <c r="H218">
        <f t="shared" si="25"/>
        <v>1.6959171511971576</v>
      </c>
    </row>
    <row r="219" spans="1:8" x14ac:dyDescent="0.25">
      <c r="A219">
        <v>21.800046999999999</v>
      </c>
      <c r="B219">
        <v>0.12131699999999999</v>
      </c>
      <c r="C219">
        <f t="shared" si="20"/>
        <v>0.109434</v>
      </c>
      <c r="D219">
        <f t="shared" si="21"/>
        <v>0.12131699999999999</v>
      </c>
      <c r="E219">
        <f t="shared" si="24"/>
        <v>9.9999999999997868E-2</v>
      </c>
      <c r="F219">
        <f t="shared" si="22"/>
        <v>2.7385713661360472E-4</v>
      </c>
      <c r="G219">
        <f t="shared" si="23"/>
        <v>1.6548629448193127E-2</v>
      </c>
      <c r="H219">
        <f t="shared" si="25"/>
        <v>2.4822944172289692</v>
      </c>
    </row>
    <row r="220" spans="1:8" x14ac:dyDescent="0.25">
      <c r="A220">
        <v>21.900047000000001</v>
      </c>
      <c r="B220">
        <v>0.13126499999999999</v>
      </c>
      <c r="C220">
        <f t="shared" si="20"/>
        <v>0.12131699999999999</v>
      </c>
      <c r="D220">
        <f t="shared" si="21"/>
        <v>0.13126499999999999</v>
      </c>
      <c r="E220">
        <f t="shared" si="24"/>
        <v>0.10000000000000142</v>
      </c>
      <c r="F220">
        <f t="shared" si="22"/>
        <v>2.5807680264394034E-4</v>
      </c>
      <c r="G220">
        <f t="shared" si="23"/>
        <v>1.6064768988190908E-2</v>
      </c>
      <c r="H220">
        <f t="shared" si="25"/>
        <v>2.409715348228636</v>
      </c>
    </row>
    <row r="221" spans="1:8" x14ac:dyDescent="0.25">
      <c r="A221">
        <v>22.000048</v>
      </c>
      <c r="B221">
        <v>0.12573500000000001</v>
      </c>
      <c r="C221">
        <f t="shared" si="20"/>
        <v>0.13126499999999999</v>
      </c>
      <c r="D221">
        <f t="shared" si="21"/>
        <v>0.12573500000000001</v>
      </c>
      <c r="E221">
        <f t="shared" si="24"/>
        <v>0.1000009999999989</v>
      </c>
      <c r="F221">
        <f t="shared" si="22"/>
        <v>1.9549275065340599E-4</v>
      </c>
      <c r="G221">
        <f t="shared" si="23"/>
        <v>1.3981872215601385E-2</v>
      </c>
      <c r="H221">
        <f t="shared" si="25"/>
        <v>2.0972808323402079</v>
      </c>
    </row>
    <row r="222" spans="1:8" x14ac:dyDescent="0.25">
      <c r="A222">
        <v>22.100048000000001</v>
      </c>
      <c r="B222">
        <v>0.11333500000000001</v>
      </c>
      <c r="C222">
        <f t="shared" si="20"/>
        <v>0.12573500000000001</v>
      </c>
      <c r="D222">
        <f t="shared" si="21"/>
        <v>0.11333500000000001</v>
      </c>
      <c r="E222">
        <f t="shared" si="24"/>
        <v>0.10000000000000142</v>
      </c>
      <c r="F222">
        <f t="shared" si="22"/>
        <v>2.9614305035821631E-4</v>
      </c>
      <c r="G222">
        <f t="shared" si="23"/>
        <v>1.7208807348512455E-2</v>
      </c>
      <c r="H222">
        <f t="shared" si="25"/>
        <v>2.5813211022768683</v>
      </c>
    </row>
    <row r="223" spans="1:8" x14ac:dyDescent="0.25">
      <c r="A223">
        <v>22.200047999999999</v>
      </c>
      <c r="B223">
        <v>0.11264100000000001</v>
      </c>
      <c r="C223">
        <f t="shared" si="20"/>
        <v>0.11333500000000001</v>
      </c>
      <c r="D223">
        <f t="shared" si="21"/>
        <v>0.11264100000000001</v>
      </c>
      <c r="E223">
        <f t="shared" si="24"/>
        <v>9.9999999999997868E-2</v>
      </c>
      <c r="F223">
        <f t="shared" si="22"/>
        <v>1.2803696407411372E-4</v>
      </c>
      <c r="G223">
        <f t="shared" si="23"/>
        <v>1.1315341977780155E-2</v>
      </c>
      <c r="H223">
        <f t="shared" si="25"/>
        <v>1.6973012966670233</v>
      </c>
    </row>
    <row r="224" spans="1:8" x14ac:dyDescent="0.25">
      <c r="A224">
        <v>22.300049000000001</v>
      </c>
      <c r="B224">
        <v>0.12554799999999999</v>
      </c>
      <c r="C224">
        <f t="shared" si="20"/>
        <v>0.11264100000000001</v>
      </c>
      <c r="D224">
        <f t="shared" si="21"/>
        <v>0.12554799999999999</v>
      </c>
      <c r="E224">
        <f t="shared" si="24"/>
        <v>0.10000100000000245</v>
      </c>
      <c r="F224">
        <f t="shared" si="22"/>
        <v>3.0789418585994849E-4</v>
      </c>
      <c r="G224">
        <f t="shared" si="23"/>
        <v>1.7546913855716866E-2</v>
      </c>
      <c r="H224">
        <f t="shared" si="25"/>
        <v>2.6320370783575298</v>
      </c>
    </row>
    <row r="225" spans="1:8" x14ac:dyDescent="0.25">
      <c r="A225">
        <v>22.400048999999999</v>
      </c>
      <c r="B225">
        <v>0.13439699999999999</v>
      </c>
      <c r="C225">
        <f t="shared" si="20"/>
        <v>0.12554799999999999</v>
      </c>
      <c r="D225">
        <f t="shared" si="21"/>
        <v>0.13439699999999999</v>
      </c>
      <c r="E225">
        <f t="shared" si="24"/>
        <v>9.9999999999997868E-2</v>
      </c>
      <c r="F225">
        <f t="shared" si="22"/>
        <v>2.4689698280053879E-4</v>
      </c>
      <c r="G225">
        <f t="shared" si="23"/>
        <v>1.5712955889982599E-2</v>
      </c>
      <c r="H225">
        <f t="shared" si="25"/>
        <v>2.3569433834973896</v>
      </c>
    </row>
    <row r="226" spans="1:8" x14ac:dyDescent="0.25">
      <c r="A226">
        <v>22.500050000000002</v>
      </c>
      <c r="B226">
        <v>0.12720699999999999</v>
      </c>
      <c r="C226">
        <f t="shared" si="20"/>
        <v>0.13439699999999999</v>
      </c>
      <c r="D226">
        <f t="shared" si="21"/>
        <v>0.12720699999999999</v>
      </c>
      <c r="E226">
        <f t="shared" si="24"/>
        <v>0.10000100000000245</v>
      </c>
      <c r="F226">
        <f t="shared" si="22"/>
        <v>2.2251948418020723E-4</v>
      </c>
      <c r="G226">
        <f t="shared" si="23"/>
        <v>1.491708698708321E-2</v>
      </c>
      <c r="H226">
        <f t="shared" si="25"/>
        <v>2.2375630480624813</v>
      </c>
    </row>
    <row r="227" spans="1:8" x14ac:dyDescent="0.25">
      <c r="A227">
        <v>22.60005</v>
      </c>
      <c r="B227">
        <v>0.11497400000000001</v>
      </c>
      <c r="C227">
        <f t="shared" si="20"/>
        <v>0.12720699999999999</v>
      </c>
      <c r="D227">
        <f t="shared" si="21"/>
        <v>0.11497400000000001</v>
      </c>
      <c r="E227">
        <f t="shared" si="24"/>
        <v>9.9999999999997868E-2</v>
      </c>
      <c r="F227">
        <f t="shared" si="22"/>
        <v>2.9577942665230672E-4</v>
      </c>
      <c r="G227">
        <f t="shared" si="23"/>
        <v>1.7198239056726322E-2</v>
      </c>
      <c r="H227">
        <f t="shared" si="25"/>
        <v>2.5797358585089483</v>
      </c>
    </row>
    <row r="228" spans="1:8" x14ac:dyDescent="0.25">
      <c r="A228">
        <v>22.700050000000001</v>
      </c>
      <c r="B228">
        <v>0.116048</v>
      </c>
      <c r="C228">
        <f t="shared" si="20"/>
        <v>0.11497400000000001</v>
      </c>
      <c r="D228">
        <f t="shared" si="21"/>
        <v>0.116048</v>
      </c>
      <c r="E228">
        <f t="shared" si="24"/>
        <v>0.10000000000000142</v>
      </c>
      <c r="F228">
        <f t="shared" si="22"/>
        <v>1.3446735305295762E-4</v>
      </c>
      <c r="G228">
        <f t="shared" si="23"/>
        <v>1.159600590949132E-2</v>
      </c>
      <c r="H228">
        <f t="shared" si="25"/>
        <v>1.7394008864236981</v>
      </c>
    </row>
    <row r="229" spans="1:8" x14ac:dyDescent="0.25">
      <c r="A229">
        <v>22.800051</v>
      </c>
      <c r="B229">
        <v>0.12979299999999999</v>
      </c>
      <c r="C229">
        <f t="shared" si="20"/>
        <v>0.116048</v>
      </c>
      <c r="D229">
        <f t="shared" si="21"/>
        <v>0.12979299999999999</v>
      </c>
      <c r="E229">
        <f t="shared" si="24"/>
        <v>0.1000009999999989</v>
      </c>
      <c r="F229">
        <f t="shared" si="22"/>
        <v>3.3942473642852369E-4</v>
      </c>
      <c r="G229">
        <f t="shared" si="23"/>
        <v>1.8423483287058496E-2</v>
      </c>
      <c r="H229">
        <f t="shared" si="25"/>
        <v>2.7635224930587743</v>
      </c>
    </row>
    <row r="230" spans="1:8" x14ac:dyDescent="0.25">
      <c r="A230">
        <v>22.900051000000001</v>
      </c>
      <c r="B230">
        <v>0.13733400000000001</v>
      </c>
      <c r="C230">
        <f t="shared" si="20"/>
        <v>0.12979299999999999</v>
      </c>
      <c r="D230">
        <f t="shared" si="21"/>
        <v>0.13733400000000001</v>
      </c>
      <c r="E230">
        <f t="shared" si="24"/>
        <v>0.10000000000000142</v>
      </c>
      <c r="F230">
        <f t="shared" si="22"/>
        <v>2.3496810752618447E-4</v>
      </c>
      <c r="G230">
        <f t="shared" si="23"/>
        <v>1.5328669463661368E-2</v>
      </c>
      <c r="H230">
        <f t="shared" si="25"/>
        <v>2.2993004195492053</v>
      </c>
    </row>
    <row r="231" spans="1:8" x14ac:dyDescent="0.25">
      <c r="A231">
        <v>23.000050999999999</v>
      </c>
      <c r="B231">
        <v>0.128555</v>
      </c>
      <c r="C231">
        <f t="shared" si="20"/>
        <v>0.13733400000000001</v>
      </c>
      <c r="D231">
        <f t="shared" si="21"/>
        <v>0.128555</v>
      </c>
      <c r="E231">
        <f t="shared" si="24"/>
        <v>9.9999999999997868E-2</v>
      </c>
      <c r="F231">
        <f t="shared" si="22"/>
        <v>2.5347348896308242E-4</v>
      </c>
      <c r="G231">
        <f t="shared" si="23"/>
        <v>1.5920850761284161E-2</v>
      </c>
      <c r="H231">
        <f t="shared" si="25"/>
        <v>2.3881276141926242</v>
      </c>
    </row>
    <row r="232" spans="1:8" x14ac:dyDescent="0.25">
      <c r="A232">
        <v>23.100052000000002</v>
      </c>
      <c r="B232">
        <v>0.116739</v>
      </c>
      <c r="C232">
        <f t="shared" si="20"/>
        <v>0.128555</v>
      </c>
      <c r="D232">
        <f t="shared" si="21"/>
        <v>0.116739</v>
      </c>
      <c r="E232">
        <f t="shared" si="24"/>
        <v>0.10000100000000245</v>
      </c>
      <c r="F232">
        <f t="shared" si="22"/>
        <v>2.8956965410326455E-4</v>
      </c>
      <c r="G232">
        <f t="shared" si="23"/>
        <v>1.7016746284271401E-2</v>
      </c>
      <c r="H232">
        <f t="shared" si="25"/>
        <v>2.5525119426407099</v>
      </c>
    </row>
    <row r="233" spans="1:8" x14ac:dyDescent="0.25">
      <c r="A233">
        <v>23.200051999999999</v>
      </c>
      <c r="B233">
        <v>0.11965199999999999</v>
      </c>
      <c r="C233">
        <f t="shared" ref="C233:C296" si="26">B232</f>
        <v>0.116739</v>
      </c>
      <c r="D233">
        <f t="shared" ref="D233:D296" si="27">B233</f>
        <v>0.11965199999999999</v>
      </c>
      <c r="E233">
        <f t="shared" si="24"/>
        <v>9.9999999999997868E-2</v>
      </c>
      <c r="F233">
        <f t="shared" ref="F233:F296" si="28">C233^2+D233^2-2*(C233*D233)*COS(E233)</f>
        <v>1.4804975561632031E-4</v>
      </c>
      <c r="G233">
        <f t="shared" ref="G233:G296" si="29">F233^0.5</f>
        <v>1.2167569831988649E-2</v>
      </c>
      <c r="H233">
        <f t="shared" si="25"/>
        <v>1.8251354747982975</v>
      </c>
    </row>
    <row r="234" spans="1:8" x14ac:dyDescent="0.25">
      <c r="A234">
        <v>23.300052999999998</v>
      </c>
      <c r="B234">
        <v>0.134022</v>
      </c>
      <c r="C234">
        <f t="shared" si="26"/>
        <v>0.11965199999999999</v>
      </c>
      <c r="D234">
        <f t="shared" si="27"/>
        <v>0.134022</v>
      </c>
      <c r="E234">
        <f t="shared" si="24"/>
        <v>0.1000009999999989</v>
      </c>
      <c r="F234">
        <f t="shared" si="28"/>
        <v>3.6672651651364907E-4</v>
      </c>
      <c r="G234">
        <f t="shared" si="29"/>
        <v>1.9150104869520925E-2</v>
      </c>
      <c r="H234">
        <f t="shared" si="25"/>
        <v>2.8725157304281388</v>
      </c>
    </row>
    <row r="235" spans="1:8" x14ac:dyDescent="0.25">
      <c r="A235">
        <v>23.400053</v>
      </c>
      <c r="B235">
        <v>0.14006299999999999</v>
      </c>
      <c r="C235">
        <f t="shared" si="26"/>
        <v>0.134022</v>
      </c>
      <c r="D235">
        <f t="shared" si="27"/>
        <v>0.14006299999999999</v>
      </c>
      <c r="E235">
        <f t="shared" si="24"/>
        <v>0.10000000000000142</v>
      </c>
      <c r="F235">
        <f t="shared" si="28"/>
        <v>2.2405253763226746E-4</v>
      </c>
      <c r="G235">
        <f t="shared" si="29"/>
        <v>1.4968384603298629E-2</v>
      </c>
      <c r="H235">
        <f t="shared" si="25"/>
        <v>2.2452576904947943</v>
      </c>
    </row>
    <row r="236" spans="1:8" x14ac:dyDescent="0.25">
      <c r="A236">
        <v>23.500053000000001</v>
      </c>
      <c r="B236">
        <v>0.129803</v>
      </c>
      <c r="C236">
        <f t="shared" si="26"/>
        <v>0.14006299999999999</v>
      </c>
      <c r="D236">
        <f t="shared" si="27"/>
        <v>0.129803</v>
      </c>
      <c r="E236">
        <f t="shared" si="24"/>
        <v>0.10000000000000142</v>
      </c>
      <c r="F236">
        <f t="shared" si="28"/>
        <v>2.8692212140275092E-4</v>
      </c>
      <c r="G236">
        <f t="shared" si="29"/>
        <v>1.6938775676026616E-2</v>
      </c>
      <c r="H236">
        <f t="shared" si="25"/>
        <v>2.5408163514039925</v>
      </c>
    </row>
    <row r="237" spans="1:8" x14ac:dyDescent="0.25">
      <c r="A237">
        <v>23.600054</v>
      </c>
      <c r="B237">
        <v>0.118655</v>
      </c>
      <c r="C237">
        <f t="shared" si="26"/>
        <v>0.129803</v>
      </c>
      <c r="D237">
        <f t="shared" si="27"/>
        <v>0.118655</v>
      </c>
      <c r="E237">
        <f t="shared" si="24"/>
        <v>0.1000009999999989</v>
      </c>
      <c r="F237">
        <f t="shared" si="28"/>
        <v>2.7817042353931593E-4</v>
      </c>
      <c r="G237">
        <f t="shared" si="29"/>
        <v>1.667844187984345E-2</v>
      </c>
      <c r="H237">
        <f t="shared" si="25"/>
        <v>2.5017662819765176</v>
      </c>
    </row>
    <row r="238" spans="1:8" x14ac:dyDescent="0.25">
      <c r="A238">
        <v>23.700054000000002</v>
      </c>
      <c r="B238">
        <v>0.123443</v>
      </c>
      <c r="C238">
        <f t="shared" si="26"/>
        <v>0.118655</v>
      </c>
      <c r="D238">
        <f t="shared" si="27"/>
        <v>0.123443</v>
      </c>
      <c r="E238">
        <f t="shared" si="24"/>
        <v>0.10000000000000142</v>
      </c>
      <c r="F238">
        <f t="shared" si="28"/>
        <v>1.692742169195037E-4</v>
      </c>
      <c r="G238">
        <f t="shared" si="29"/>
        <v>1.3010542529791128E-2</v>
      </c>
      <c r="H238">
        <f t="shared" si="25"/>
        <v>1.9515813794686692</v>
      </c>
    </row>
    <row r="239" spans="1:8" x14ac:dyDescent="0.25">
      <c r="A239">
        <v>23.800055</v>
      </c>
      <c r="B239">
        <v>0.13820499999999999</v>
      </c>
      <c r="C239">
        <f t="shared" si="26"/>
        <v>0.123443</v>
      </c>
      <c r="D239">
        <f t="shared" si="27"/>
        <v>0.13820499999999999</v>
      </c>
      <c r="E239">
        <f t="shared" si="24"/>
        <v>0.1000009999999989</v>
      </c>
      <c r="F239">
        <f t="shared" si="28"/>
        <v>3.8838232562082853E-4</v>
      </c>
      <c r="G239">
        <f t="shared" si="29"/>
        <v>1.9707418035370045E-2</v>
      </c>
      <c r="H239">
        <f t="shared" si="25"/>
        <v>2.9561127053055065</v>
      </c>
    </row>
    <row r="240" spans="1:8" x14ac:dyDescent="0.25">
      <c r="A240">
        <v>23.900054999999998</v>
      </c>
      <c r="B240">
        <v>0.14257800000000001</v>
      </c>
      <c r="C240">
        <f t="shared" si="26"/>
        <v>0.13820499999999999</v>
      </c>
      <c r="D240">
        <f t="shared" si="27"/>
        <v>0.14257800000000001</v>
      </c>
      <c r="E240">
        <f t="shared" si="24"/>
        <v>9.9999999999997868E-2</v>
      </c>
      <c r="F240">
        <f t="shared" si="28"/>
        <v>2.1600890035557152E-4</v>
      </c>
      <c r="G240">
        <f t="shared" si="29"/>
        <v>1.4697241249825476E-2</v>
      </c>
      <c r="H240">
        <f t="shared" si="25"/>
        <v>2.2045861874738213</v>
      </c>
    </row>
    <row r="241" spans="1:8" x14ac:dyDescent="0.25">
      <c r="A241">
        <v>24.000055</v>
      </c>
      <c r="B241">
        <v>0.13097400000000001</v>
      </c>
      <c r="C241">
        <f t="shared" si="26"/>
        <v>0.14257800000000001</v>
      </c>
      <c r="D241">
        <f t="shared" si="27"/>
        <v>0.13097400000000001</v>
      </c>
      <c r="E241">
        <f t="shared" si="24"/>
        <v>0.10000000000000142</v>
      </c>
      <c r="F241">
        <f t="shared" si="28"/>
        <v>3.2123736082489973E-4</v>
      </c>
      <c r="G241">
        <f t="shared" si="29"/>
        <v>1.7923095737759694E-2</v>
      </c>
      <c r="H241">
        <f t="shared" si="25"/>
        <v>2.688464360663954</v>
      </c>
    </row>
    <row r="242" spans="1:8" x14ac:dyDescent="0.25">
      <c r="A242">
        <v>24.100055999999999</v>
      </c>
      <c r="B242">
        <v>0.12074500000000001</v>
      </c>
      <c r="C242">
        <f t="shared" si="26"/>
        <v>0.13097400000000001</v>
      </c>
      <c r="D242">
        <f t="shared" si="27"/>
        <v>0.12074500000000001</v>
      </c>
      <c r="E242">
        <f t="shared" si="24"/>
        <v>0.1000009999999989</v>
      </c>
      <c r="F242">
        <f t="shared" si="28"/>
        <v>2.626484117289607E-4</v>
      </c>
      <c r="G242">
        <f t="shared" si="29"/>
        <v>1.6206431184223154E-2</v>
      </c>
      <c r="H242">
        <f t="shared" si="25"/>
        <v>2.4309646776334732</v>
      </c>
    </row>
    <row r="243" spans="1:8" x14ac:dyDescent="0.25">
      <c r="A243">
        <v>24.200056</v>
      </c>
      <c r="B243">
        <v>0.12741</v>
      </c>
      <c r="C243">
        <f t="shared" si="26"/>
        <v>0.12074500000000001</v>
      </c>
      <c r="D243">
        <f t="shared" si="27"/>
        <v>0.12741</v>
      </c>
      <c r="E243">
        <f t="shared" si="24"/>
        <v>0.10000000000000142</v>
      </c>
      <c r="F243">
        <f t="shared" si="28"/>
        <v>1.9813527122229321E-4</v>
      </c>
      <c r="G243">
        <f t="shared" si="29"/>
        <v>1.4076053112371138E-2</v>
      </c>
      <c r="H243">
        <f t="shared" si="25"/>
        <v>2.1114079668556709</v>
      </c>
    </row>
    <row r="244" spans="1:8" x14ac:dyDescent="0.25">
      <c r="A244">
        <v>24.300056000000001</v>
      </c>
      <c r="B244">
        <v>0.14231099999999999</v>
      </c>
      <c r="C244">
        <f t="shared" si="26"/>
        <v>0.12741</v>
      </c>
      <c r="D244">
        <f t="shared" si="27"/>
        <v>0.14231099999999999</v>
      </c>
      <c r="E244">
        <f t="shared" si="24"/>
        <v>0.10000000000000142</v>
      </c>
      <c r="F244">
        <f t="shared" si="28"/>
        <v>4.0320719775299718E-4</v>
      </c>
      <c r="G244">
        <f t="shared" si="29"/>
        <v>2.0080019864357635E-2</v>
      </c>
      <c r="H244">
        <f t="shared" si="25"/>
        <v>3.0120029796536452</v>
      </c>
    </row>
    <row r="245" spans="1:8" x14ac:dyDescent="0.25">
      <c r="A245">
        <v>24.400057</v>
      </c>
      <c r="B245">
        <v>0.144872</v>
      </c>
      <c r="C245">
        <f t="shared" si="26"/>
        <v>0.14231099999999999</v>
      </c>
      <c r="D245">
        <f t="shared" si="27"/>
        <v>0.144872</v>
      </c>
      <c r="E245">
        <f t="shared" si="24"/>
        <v>0.1000009999999989</v>
      </c>
      <c r="F245">
        <f t="shared" si="28"/>
        <v>2.1255987937977144E-4</v>
      </c>
      <c r="G245">
        <f t="shared" si="29"/>
        <v>1.457943343822974E-2</v>
      </c>
      <c r="H245">
        <f t="shared" si="25"/>
        <v>2.1869150157344608</v>
      </c>
    </row>
    <row r="246" spans="1:8" x14ac:dyDescent="0.25">
      <c r="A246">
        <v>24.500057000000002</v>
      </c>
      <c r="B246">
        <v>0.13209799999999999</v>
      </c>
      <c r="C246">
        <f t="shared" si="26"/>
        <v>0.144872</v>
      </c>
      <c r="D246">
        <f t="shared" si="27"/>
        <v>0.13209799999999999</v>
      </c>
      <c r="E246">
        <f t="shared" si="24"/>
        <v>0.10000000000000142</v>
      </c>
      <c r="F246">
        <f t="shared" si="28"/>
        <v>3.543886661975526E-4</v>
      </c>
      <c r="G246">
        <f t="shared" si="29"/>
        <v>1.8825213576412689E-2</v>
      </c>
      <c r="H246">
        <f t="shared" si="25"/>
        <v>2.8237820364619033</v>
      </c>
    </row>
    <row r="247" spans="1:8" x14ac:dyDescent="0.25">
      <c r="A247">
        <v>24.600058000000001</v>
      </c>
      <c r="B247">
        <v>0.12303</v>
      </c>
      <c r="C247">
        <f t="shared" si="26"/>
        <v>0.13209799999999999</v>
      </c>
      <c r="D247">
        <f t="shared" si="27"/>
        <v>0.12303</v>
      </c>
      <c r="E247">
        <f t="shared" si="24"/>
        <v>0.1000009999999989</v>
      </c>
      <c r="F247">
        <f t="shared" si="28"/>
        <v>2.4461665006685757E-4</v>
      </c>
      <c r="G247">
        <f t="shared" si="29"/>
        <v>1.5640225384145126E-2</v>
      </c>
      <c r="H247">
        <f t="shared" si="25"/>
        <v>2.3460338076217688</v>
      </c>
    </row>
    <row r="248" spans="1:8" x14ac:dyDescent="0.25">
      <c r="A248">
        <v>24.700057999999999</v>
      </c>
      <c r="B248">
        <v>0.13153500000000001</v>
      </c>
      <c r="C248">
        <f t="shared" si="26"/>
        <v>0.12303</v>
      </c>
      <c r="D248">
        <f t="shared" si="27"/>
        <v>0.13153500000000001</v>
      </c>
      <c r="E248">
        <f t="shared" si="24"/>
        <v>9.9999999999997868E-2</v>
      </c>
      <c r="F248">
        <f t="shared" si="28"/>
        <v>2.3402772418530671E-4</v>
      </c>
      <c r="G248">
        <f t="shared" si="29"/>
        <v>1.5297964707283996E-2</v>
      </c>
      <c r="H248">
        <f t="shared" si="25"/>
        <v>2.2946947060925993</v>
      </c>
    </row>
    <row r="249" spans="1:8" x14ac:dyDescent="0.25">
      <c r="A249">
        <v>24.800058</v>
      </c>
      <c r="B249">
        <v>0.146312</v>
      </c>
      <c r="C249">
        <f t="shared" si="26"/>
        <v>0.13153500000000001</v>
      </c>
      <c r="D249">
        <f t="shared" si="27"/>
        <v>0.146312</v>
      </c>
      <c r="E249">
        <f t="shared" si="24"/>
        <v>0.10000000000000142</v>
      </c>
      <c r="F249">
        <f t="shared" si="28"/>
        <v>4.1065089540821831E-4</v>
      </c>
      <c r="G249">
        <f t="shared" si="29"/>
        <v>2.0264523073791257E-2</v>
      </c>
      <c r="H249">
        <f t="shared" si="25"/>
        <v>3.0396784610686884</v>
      </c>
    </row>
    <row r="250" spans="1:8" x14ac:dyDescent="0.25">
      <c r="A250">
        <v>24.900058999999999</v>
      </c>
      <c r="B250">
        <v>0.14694699999999999</v>
      </c>
      <c r="C250">
        <f t="shared" si="26"/>
        <v>0.146312</v>
      </c>
      <c r="D250">
        <f t="shared" si="27"/>
        <v>0.14694699999999999</v>
      </c>
      <c r="E250">
        <f t="shared" si="24"/>
        <v>0.1000009999999989</v>
      </c>
      <c r="F250">
        <f t="shared" si="28"/>
        <v>2.1522950465315688E-4</v>
      </c>
      <c r="G250">
        <f t="shared" si="29"/>
        <v>1.4670702254941884E-2</v>
      </c>
      <c r="H250">
        <f t="shared" si="25"/>
        <v>2.2006053382412825</v>
      </c>
    </row>
    <row r="251" spans="1:8" x14ac:dyDescent="0.25">
      <c r="A251">
        <v>25.000059</v>
      </c>
      <c r="B251">
        <v>0.13320299999999999</v>
      </c>
      <c r="C251">
        <f t="shared" si="26"/>
        <v>0.14694699999999999</v>
      </c>
      <c r="D251">
        <f t="shared" si="27"/>
        <v>0.13320299999999999</v>
      </c>
      <c r="E251">
        <f t="shared" si="24"/>
        <v>0.10000000000000142</v>
      </c>
      <c r="F251">
        <f t="shared" si="28"/>
        <v>3.8447228792824056E-4</v>
      </c>
      <c r="G251">
        <f t="shared" si="29"/>
        <v>1.9607964910419454E-2</v>
      </c>
      <c r="H251">
        <f t="shared" si="25"/>
        <v>2.9411947365629181</v>
      </c>
    </row>
    <row r="252" spans="1:8" x14ac:dyDescent="0.25">
      <c r="A252">
        <v>25.100059999999999</v>
      </c>
      <c r="B252">
        <v>0.125525</v>
      </c>
      <c r="C252">
        <f t="shared" si="26"/>
        <v>0.13320299999999999</v>
      </c>
      <c r="D252">
        <f t="shared" si="27"/>
        <v>0.125525</v>
      </c>
      <c r="E252">
        <f t="shared" si="24"/>
        <v>0.1000009999999989</v>
      </c>
      <c r="F252">
        <f t="shared" si="28"/>
        <v>2.2601879880617542E-4</v>
      </c>
      <c r="G252">
        <f t="shared" si="29"/>
        <v>1.5033921604364425E-2</v>
      </c>
      <c r="H252">
        <f t="shared" si="25"/>
        <v>2.255088240654664</v>
      </c>
    </row>
    <row r="253" spans="1:8" x14ac:dyDescent="0.25">
      <c r="A253">
        <v>25.200060000000001</v>
      </c>
      <c r="B253">
        <v>0.135797</v>
      </c>
      <c r="C253">
        <f t="shared" si="26"/>
        <v>0.125525</v>
      </c>
      <c r="D253">
        <f t="shared" si="27"/>
        <v>0.135797</v>
      </c>
      <c r="E253">
        <f t="shared" si="24"/>
        <v>0.10000000000000142</v>
      </c>
      <c r="F253">
        <f t="shared" si="28"/>
        <v>2.7583116627111215E-4</v>
      </c>
      <c r="G253">
        <f t="shared" si="29"/>
        <v>1.6608165650399569E-2</v>
      </c>
      <c r="H253">
        <f t="shared" si="25"/>
        <v>2.4912248475599355</v>
      </c>
    </row>
    <row r="254" spans="1:8" x14ac:dyDescent="0.25">
      <c r="A254">
        <v>25.300059999999998</v>
      </c>
      <c r="B254">
        <v>0.15017800000000001</v>
      </c>
      <c r="C254">
        <f t="shared" si="26"/>
        <v>0.135797</v>
      </c>
      <c r="D254">
        <f t="shared" si="27"/>
        <v>0.15017800000000001</v>
      </c>
      <c r="E254">
        <f t="shared" si="24"/>
        <v>9.9999999999997868E-2</v>
      </c>
      <c r="F254">
        <f t="shared" si="28"/>
        <v>4.1058048861689067E-4</v>
      </c>
      <c r="G254">
        <f t="shared" si="29"/>
        <v>2.0262785805927344E-2</v>
      </c>
      <c r="H254">
        <f t="shared" si="25"/>
        <v>3.0394178708891015</v>
      </c>
    </row>
    <row r="255" spans="1:8" x14ac:dyDescent="0.25">
      <c r="A255">
        <v>25.400061000000001</v>
      </c>
      <c r="B255">
        <v>0.14880699999999999</v>
      </c>
      <c r="C255">
        <f t="shared" si="26"/>
        <v>0.15017800000000001</v>
      </c>
      <c r="D255">
        <f t="shared" si="27"/>
        <v>0.14880699999999999</v>
      </c>
      <c r="E255">
        <f t="shared" si="24"/>
        <v>0.10000100000000245</v>
      </c>
      <c r="F255">
        <f t="shared" si="28"/>
        <v>2.2517331212934533E-4</v>
      </c>
      <c r="G255">
        <f t="shared" si="29"/>
        <v>1.5005775958921462E-2</v>
      </c>
      <c r="H255">
        <f t="shared" si="25"/>
        <v>2.2508663938382192</v>
      </c>
    </row>
    <row r="256" spans="1:8" x14ac:dyDescent="0.25">
      <c r="A256">
        <v>25.500060999999999</v>
      </c>
      <c r="B256">
        <v>0.134322</v>
      </c>
      <c r="C256">
        <f t="shared" si="26"/>
        <v>0.14880699999999999</v>
      </c>
      <c r="D256">
        <f t="shared" si="27"/>
        <v>0.134322</v>
      </c>
      <c r="E256">
        <f t="shared" si="24"/>
        <v>9.9999999999997868E-2</v>
      </c>
      <c r="F256">
        <f t="shared" si="28"/>
        <v>4.0952925193700473E-4</v>
      </c>
      <c r="G256">
        <f t="shared" si="29"/>
        <v>2.0236829097884993E-2</v>
      </c>
      <c r="H256">
        <f t="shared" si="25"/>
        <v>3.035524364682749</v>
      </c>
    </row>
    <row r="257" spans="1:8" x14ac:dyDescent="0.25">
      <c r="A257">
        <v>25.600061</v>
      </c>
      <c r="B257">
        <v>0.128245</v>
      </c>
      <c r="C257">
        <f t="shared" si="26"/>
        <v>0.134322</v>
      </c>
      <c r="D257">
        <f t="shared" si="27"/>
        <v>0.128245</v>
      </c>
      <c r="E257">
        <f t="shared" si="24"/>
        <v>0.10000000000000142</v>
      </c>
      <c r="F257">
        <f t="shared" si="28"/>
        <v>2.0904767470105584E-4</v>
      </c>
      <c r="G257">
        <f t="shared" si="29"/>
        <v>1.4458481064795702E-2</v>
      </c>
      <c r="H257">
        <f t="shared" si="25"/>
        <v>2.1687721597193552</v>
      </c>
    </row>
    <row r="258" spans="1:8" x14ac:dyDescent="0.25">
      <c r="A258">
        <v>25.700061999999999</v>
      </c>
      <c r="B258">
        <v>0.14017399999999999</v>
      </c>
      <c r="C258">
        <f t="shared" si="26"/>
        <v>0.128245</v>
      </c>
      <c r="D258">
        <f t="shared" si="27"/>
        <v>0.14017399999999999</v>
      </c>
      <c r="E258">
        <f t="shared" si="24"/>
        <v>0.1000009999999989</v>
      </c>
      <c r="F258">
        <f t="shared" si="28"/>
        <v>3.219210214558052E-4</v>
      </c>
      <c r="G258">
        <f t="shared" si="29"/>
        <v>1.794215765887161E-2</v>
      </c>
      <c r="H258">
        <f t="shared" si="25"/>
        <v>2.6913236488307417</v>
      </c>
    </row>
    <row r="259" spans="1:8" x14ac:dyDescent="0.25">
      <c r="A259">
        <v>25.800062</v>
      </c>
      <c r="B259">
        <v>0.15388299999999999</v>
      </c>
      <c r="C259">
        <f t="shared" si="26"/>
        <v>0.14017399999999999</v>
      </c>
      <c r="D259">
        <f t="shared" si="27"/>
        <v>0.15388299999999999</v>
      </c>
      <c r="E259">
        <f t="shared" ref="E259:E322" si="30">A259-A258</f>
        <v>0.10000000000000142</v>
      </c>
      <c r="F259">
        <f t="shared" si="28"/>
        <v>4.0346094403005683E-4</v>
      </c>
      <c r="G259">
        <f t="shared" si="29"/>
        <v>2.0086337247742725E-2</v>
      </c>
      <c r="H259">
        <f t="shared" ref="H259:H322" si="31">G259*$H$1</f>
        <v>3.0129505871614088</v>
      </c>
    </row>
    <row r="260" spans="1:8" x14ac:dyDescent="0.25">
      <c r="A260">
        <v>25.900062999999999</v>
      </c>
      <c r="B260">
        <v>0.15046100000000001</v>
      </c>
      <c r="C260">
        <f t="shared" si="26"/>
        <v>0.15388299999999999</v>
      </c>
      <c r="D260">
        <f t="shared" si="27"/>
        <v>0.15046100000000001</v>
      </c>
      <c r="E260">
        <f t="shared" si="30"/>
        <v>0.1000009999999989</v>
      </c>
      <c r="F260">
        <f t="shared" si="28"/>
        <v>2.4305572700340783E-4</v>
      </c>
      <c r="G260">
        <f t="shared" si="29"/>
        <v>1.559024461012103E-2</v>
      </c>
      <c r="H260">
        <f t="shared" si="31"/>
        <v>2.3385366915181542</v>
      </c>
    </row>
    <row r="261" spans="1:8" x14ac:dyDescent="0.25">
      <c r="A261">
        <v>26.000063000000001</v>
      </c>
      <c r="B261">
        <v>0.135487</v>
      </c>
      <c r="C261">
        <f t="shared" si="26"/>
        <v>0.15046100000000001</v>
      </c>
      <c r="D261">
        <f t="shared" si="27"/>
        <v>0.135487</v>
      </c>
      <c r="E261">
        <f t="shared" si="30"/>
        <v>0.10000000000000142</v>
      </c>
      <c r="F261">
        <f t="shared" si="28"/>
        <v>4.2790594844042268E-4</v>
      </c>
      <c r="G261">
        <f t="shared" si="29"/>
        <v>2.0685887663825855E-2</v>
      </c>
      <c r="H261">
        <f t="shared" si="31"/>
        <v>3.1028831495738785</v>
      </c>
    </row>
    <row r="262" spans="1:8" x14ac:dyDescent="0.25">
      <c r="A262">
        <v>26.100062999999999</v>
      </c>
      <c r="B262">
        <v>0.13119900000000001</v>
      </c>
      <c r="C262">
        <f t="shared" si="26"/>
        <v>0.135487</v>
      </c>
      <c r="D262">
        <f t="shared" si="27"/>
        <v>0.13119900000000001</v>
      </c>
      <c r="E262">
        <f t="shared" si="30"/>
        <v>9.9999999999997868E-2</v>
      </c>
      <c r="F262">
        <f t="shared" si="28"/>
        <v>1.9599645117401171E-4</v>
      </c>
      <c r="G262">
        <f t="shared" si="29"/>
        <v>1.3999873255640985E-2</v>
      </c>
      <c r="H262">
        <f t="shared" si="31"/>
        <v>2.099980988346148</v>
      </c>
    </row>
    <row r="263" spans="1:8" x14ac:dyDescent="0.25">
      <c r="A263">
        <v>26.200064000000001</v>
      </c>
      <c r="B263">
        <v>0.14463699999999999</v>
      </c>
      <c r="C263">
        <f t="shared" si="26"/>
        <v>0.13119900000000001</v>
      </c>
      <c r="D263">
        <f t="shared" si="27"/>
        <v>0.14463699999999999</v>
      </c>
      <c r="E263">
        <f t="shared" si="30"/>
        <v>0.10000100000000245</v>
      </c>
      <c r="F263">
        <f t="shared" si="28"/>
        <v>3.7018784802690663E-4</v>
      </c>
      <c r="G263">
        <f t="shared" si="29"/>
        <v>1.924026631902237E-2</v>
      </c>
      <c r="H263">
        <f t="shared" si="31"/>
        <v>2.8860399478533556</v>
      </c>
    </row>
    <row r="264" spans="1:8" x14ac:dyDescent="0.25">
      <c r="A264">
        <v>26.300063999999999</v>
      </c>
      <c r="B264">
        <v>0.15740199999999999</v>
      </c>
      <c r="C264">
        <f t="shared" si="26"/>
        <v>0.14463699999999999</v>
      </c>
      <c r="D264">
        <f t="shared" si="27"/>
        <v>0.15740199999999999</v>
      </c>
      <c r="E264">
        <f t="shared" si="30"/>
        <v>9.9999999999997868E-2</v>
      </c>
      <c r="F264">
        <f t="shared" si="28"/>
        <v>3.9041710102573346E-4</v>
      </c>
      <c r="G264">
        <f t="shared" si="29"/>
        <v>1.9758975201809772E-2</v>
      </c>
      <c r="H264">
        <f t="shared" si="31"/>
        <v>2.9638462802714658</v>
      </c>
    </row>
    <row r="265" spans="1:8" x14ac:dyDescent="0.25">
      <c r="A265">
        <v>26.400064</v>
      </c>
      <c r="B265">
        <v>0.151922</v>
      </c>
      <c r="C265">
        <f t="shared" si="26"/>
        <v>0.15740199999999999</v>
      </c>
      <c r="D265">
        <f t="shared" si="27"/>
        <v>0.151922</v>
      </c>
      <c r="E265">
        <f t="shared" si="30"/>
        <v>0.10000000000000142</v>
      </c>
      <c r="F265">
        <f t="shared" si="28"/>
        <v>2.6895945929730075E-4</v>
      </c>
      <c r="G265">
        <f t="shared" si="29"/>
        <v>1.6399983515153323E-2</v>
      </c>
      <c r="H265">
        <f t="shared" si="31"/>
        <v>2.4599975272729986</v>
      </c>
    </row>
    <row r="266" spans="1:8" x14ac:dyDescent="0.25">
      <c r="A266">
        <v>26.500064999999999</v>
      </c>
      <c r="B266">
        <v>0.13672999999999999</v>
      </c>
      <c r="C266">
        <f t="shared" si="26"/>
        <v>0.151922</v>
      </c>
      <c r="D266">
        <f t="shared" si="27"/>
        <v>0.13672999999999999</v>
      </c>
      <c r="E266">
        <f t="shared" si="30"/>
        <v>0.1000009999999989</v>
      </c>
      <c r="F266">
        <f t="shared" si="28"/>
        <v>4.3835091739072296E-4</v>
      </c>
      <c r="G266">
        <f t="shared" si="29"/>
        <v>2.0936831598661793E-2</v>
      </c>
      <c r="H266">
        <f t="shared" si="31"/>
        <v>3.140524739799269</v>
      </c>
    </row>
    <row r="267" spans="1:8" x14ac:dyDescent="0.25">
      <c r="A267">
        <v>26.600065000000001</v>
      </c>
      <c r="B267">
        <v>0.13439000000000001</v>
      </c>
      <c r="C267">
        <f t="shared" si="26"/>
        <v>0.13672999999999999</v>
      </c>
      <c r="D267">
        <f t="shared" si="27"/>
        <v>0.13439000000000001</v>
      </c>
      <c r="E267">
        <f t="shared" si="30"/>
        <v>0.10000000000000142</v>
      </c>
      <c r="F267">
        <f t="shared" si="28"/>
        <v>1.8907397182712365E-4</v>
      </c>
      <c r="G267">
        <f t="shared" si="29"/>
        <v>1.3750417151022133E-2</v>
      </c>
      <c r="H267">
        <f t="shared" si="31"/>
        <v>2.0625625726533201</v>
      </c>
    </row>
    <row r="268" spans="1:8" x14ac:dyDescent="0.25">
      <c r="A268">
        <v>26.700066</v>
      </c>
      <c r="B268">
        <v>0.14915600000000001</v>
      </c>
      <c r="C268">
        <f t="shared" si="26"/>
        <v>0.13439000000000001</v>
      </c>
      <c r="D268">
        <f t="shared" si="27"/>
        <v>0.14915600000000001</v>
      </c>
      <c r="E268">
        <f t="shared" si="30"/>
        <v>0.1000009999999989</v>
      </c>
      <c r="F268">
        <f t="shared" si="28"/>
        <v>4.183225201370433E-4</v>
      </c>
      <c r="G268">
        <f t="shared" si="29"/>
        <v>2.0452934267166736E-2</v>
      </c>
      <c r="H268">
        <f t="shared" si="31"/>
        <v>3.0679401400750104</v>
      </c>
    </row>
    <row r="269" spans="1:8" x14ac:dyDescent="0.25">
      <c r="A269">
        <v>26.800066000000001</v>
      </c>
      <c r="B269">
        <v>0.16071299999999999</v>
      </c>
      <c r="C269">
        <f t="shared" si="26"/>
        <v>0.14915600000000001</v>
      </c>
      <c r="D269">
        <f t="shared" si="27"/>
        <v>0.16071299999999999</v>
      </c>
      <c r="E269">
        <f t="shared" si="30"/>
        <v>0.10000000000000142</v>
      </c>
      <c r="F269">
        <f t="shared" si="28"/>
        <v>3.7307763695318408E-4</v>
      </c>
      <c r="G269">
        <f t="shared" si="29"/>
        <v>1.9315217755779615E-2</v>
      </c>
      <c r="H269">
        <f t="shared" si="31"/>
        <v>2.8972826633669424</v>
      </c>
    </row>
    <row r="270" spans="1:8" x14ac:dyDescent="0.25">
      <c r="A270">
        <v>26.900065999999999</v>
      </c>
      <c r="B270">
        <v>0.15320900000000001</v>
      </c>
      <c r="C270">
        <f t="shared" si="26"/>
        <v>0.16071299999999999</v>
      </c>
      <c r="D270">
        <f t="shared" si="27"/>
        <v>0.15320900000000001</v>
      </c>
      <c r="E270">
        <f t="shared" si="30"/>
        <v>9.9999999999997868E-2</v>
      </c>
      <c r="F270">
        <f t="shared" si="28"/>
        <v>3.0233167557063706E-4</v>
      </c>
      <c r="G270">
        <f t="shared" si="29"/>
        <v>1.7387687470467057E-2</v>
      </c>
      <c r="H270">
        <f t="shared" si="31"/>
        <v>2.6081531205700585</v>
      </c>
    </row>
    <row r="271" spans="1:8" x14ac:dyDescent="0.25">
      <c r="A271">
        <v>27.000067000000001</v>
      </c>
      <c r="B271">
        <v>0.13808200000000001</v>
      </c>
      <c r="C271">
        <f t="shared" si="26"/>
        <v>0.15320900000000001</v>
      </c>
      <c r="D271">
        <f t="shared" si="27"/>
        <v>0.13808200000000001</v>
      </c>
      <c r="E271">
        <f t="shared" si="30"/>
        <v>0.10000100000000245</v>
      </c>
      <c r="F271">
        <f t="shared" si="28"/>
        <v>4.4020816814552277E-4</v>
      </c>
      <c r="G271">
        <f t="shared" si="29"/>
        <v>2.0981138390123708E-2</v>
      </c>
      <c r="H271">
        <f t="shared" si="31"/>
        <v>3.147170758518556</v>
      </c>
    </row>
    <row r="272" spans="1:8" x14ac:dyDescent="0.25">
      <c r="A272">
        <v>27.100066999999999</v>
      </c>
      <c r="B272">
        <v>0.13782</v>
      </c>
      <c r="C272">
        <f t="shared" si="26"/>
        <v>0.13808200000000001</v>
      </c>
      <c r="D272">
        <f t="shared" si="27"/>
        <v>0.13782</v>
      </c>
      <c r="E272">
        <f t="shared" si="30"/>
        <v>9.9999999999997868E-2</v>
      </c>
      <c r="F272">
        <f t="shared" si="28"/>
        <v>1.9021472207595563E-4</v>
      </c>
      <c r="G272">
        <f t="shared" si="29"/>
        <v>1.379183534109785E-2</v>
      </c>
      <c r="H272">
        <f t="shared" si="31"/>
        <v>2.0687753011646777</v>
      </c>
    </row>
    <row r="273" spans="1:8" x14ac:dyDescent="0.25">
      <c r="A273">
        <v>27.200068000000002</v>
      </c>
      <c r="B273">
        <v>0.153701</v>
      </c>
      <c r="C273">
        <f t="shared" si="26"/>
        <v>0.13782</v>
      </c>
      <c r="D273">
        <f t="shared" si="27"/>
        <v>0.153701</v>
      </c>
      <c r="E273">
        <f t="shared" si="30"/>
        <v>0.10000100000000245</v>
      </c>
      <c r="F273">
        <f t="shared" si="28"/>
        <v>4.6386464201082084E-4</v>
      </c>
      <c r="G273">
        <f t="shared" si="29"/>
        <v>2.1537517080917681E-2</v>
      </c>
      <c r="H273">
        <f t="shared" si="31"/>
        <v>3.2306275621376521</v>
      </c>
    </row>
    <row r="274" spans="1:8" x14ac:dyDescent="0.25">
      <c r="A274">
        <v>27.300068</v>
      </c>
      <c r="B274">
        <v>0.163798</v>
      </c>
      <c r="C274">
        <f t="shared" si="26"/>
        <v>0.153701</v>
      </c>
      <c r="D274">
        <f t="shared" si="27"/>
        <v>0.163798</v>
      </c>
      <c r="E274">
        <f t="shared" si="30"/>
        <v>9.9999999999997868E-2</v>
      </c>
      <c r="F274">
        <f t="shared" si="28"/>
        <v>3.5349884359729689E-4</v>
      </c>
      <c r="G274">
        <f t="shared" si="29"/>
        <v>1.880156492415716E-2</v>
      </c>
      <c r="H274">
        <f t="shared" si="31"/>
        <v>2.820234738623574</v>
      </c>
    </row>
    <row r="275" spans="1:8" x14ac:dyDescent="0.25">
      <c r="A275">
        <v>27.400068000000001</v>
      </c>
      <c r="B275">
        <v>0.15434200000000001</v>
      </c>
      <c r="C275">
        <f t="shared" si="26"/>
        <v>0.163798</v>
      </c>
      <c r="D275">
        <f t="shared" si="27"/>
        <v>0.15434200000000001</v>
      </c>
      <c r="E275">
        <f t="shared" si="30"/>
        <v>0.10000000000000142</v>
      </c>
      <c r="F275">
        <f t="shared" si="28"/>
        <v>3.4201444111458396E-4</v>
      </c>
      <c r="G275">
        <f t="shared" si="29"/>
        <v>1.849363244780711E-2</v>
      </c>
      <c r="H275">
        <f t="shared" si="31"/>
        <v>2.7740448671710665</v>
      </c>
    </row>
    <row r="276" spans="1:8" x14ac:dyDescent="0.25">
      <c r="A276">
        <v>27.500069</v>
      </c>
      <c r="B276">
        <v>0.13957600000000001</v>
      </c>
      <c r="C276">
        <f t="shared" si="26"/>
        <v>0.15434200000000001</v>
      </c>
      <c r="D276">
        <f t="shared" si="27"/>
        <v>0.13957600000000001</v>
      </c>
      <c r="E276">
        <f t="shared" si="30"/>
        <v>0.1000009999999989</v>
      </c>
      <c r="F276">
        <f t="shared" si="28"/>
        <v>4.3328398675649554E-4</v>
      </c>
      <c r="G276">
        <f t="shared" si="29"/>
        <v>2.0815474694478999E-2</v>
      </c>
      <c r="H276">
        <f t="shared" si="31"/>
        <v>3.12232120417185</v>
      </c>
    </row>
    <row r="277" spans="1:8" x14ac:dyDescent="0.25">
      <c r="A277">
        <v>27.600069000000001</v>
      </c>
      <c r="B277">
        <v>0.141485</v>
      </c>
      <c r="C277">
        <f t="shared" si="26"/>
        <v>0.13957600000000001</v>
      </c>
      <c r="D277">
        <f t="shared" si="27"/>
        <v>0.141485</v>
      </c>
      <c r="E277">
        <f t="shared" si="30"/>
        <v>0.10000000000000142</v>
      </c>
      <c r="F277">
        <f t="shared" si="28"/>
        <v>2.009588735258569E-4</v>
      </c>
      <c r="G277">
        <f t="shared" si="29"/>
        <v>1.4175996385646298E-2</v>
      </c>
      <c r="H277">
        <f t="shared" si="31"/>
        <v>2.1263994578469445</v>
      </c>
    </row>
    <row r="278" spans="1:8" x14ac:dyDescent="0.25">
      <c r="A278">
        <v>27.700068999999999</v>
      </c>
      <c r="B278">
        <v>0.15823599999999999</v>
      </c>
      <c r="C278">
        <f t="shared" si="26"/>
        <v>0.141485</v>
      </c>
      <c r="D278">
        <f t="shared" si="27"/>
        <v>0.15823599999999999</v>
      </c>
      <c r="E278">
        <f t="shared" si="30"/>
        <v>9.9999999999997868E-2</v>
      </c>
      <c r="F278">
        <f t="shared" si="28"/>
        <v>5.0428970094066466E-4</v>
      </c>
      <c r="G278">
        <f t="shared" si="29"/>
        <v>2.245639554649554E-2</v>
      </c>
      <c r="H278">
        <f t="shared" si="31"/>
        <v>3.3684593319743312</v>
      </c>
    </row>
    <row r="279" spans="1:8" x14ac:dyDescent="0.25">
      <c r="A279">
        <v>27.800070000000002</v>
      </c>
      <c r="B279">
        <v>0.16664200000000001</v>
      </c>
      <c r="C279">
        <f t="shared" si="26"/>
        <v>0.15823599999999999</v>
      </c>
      <c r="D279">
        <f t="shared" si="27"/>
        <v>0.16664200000000001</v>
      </c>
      <c r="E279">
        <f t="shared" si="30"/>
        <v>0.10000100000000245</v>
      </c>
      <c r="F279">
        <f t="shared" si="28"/>
        <v>3.3413406965131232E-4</v>
      </c>
      <c r="G279">
        <f t="shared" si="29"/>
        <v>1.8279334496947977E-2</v>
      </c>
      <c r="H279">
        <f t="shared" si="31"/>
        <v>2.7419001745421965</v>
      </c>
    </row>
    <row r="280" spans="1:8" x14ac:dyDescent="0.25">
      <c r="A280">
        <v>27.900069999999999</v>
      </c>
      <c r="B280">
        <v>0.15534700000000001</v>
      </c>
      <c r="C280">
        <f t="shared" si="26"/>
        <v>0.16664200000000001</v>
      </c>
      <c r="D280">
        <f t="shared" si="27"/>
        <v>0.15534700000000001</v>
      </c>
      <c r="E280">
        <f t="shared" si="30"/>
        <v>9.9999999999997868E-2</v>
      </c>
      <c r="F280">
        <f t="shared" si="28"/>
        <v>3.8623471684662986E-4</v>
      </c>
      <c r="G280">
        <f t="shared" si="29"/>
        <v>1.9652855183067672E-2</v>
      </c>
      <c r="H280">
        <f t="shared" si="31"/>
        <v>2.947928277460151</v>
      </c>
    </row>
    <row r="281" spans="1:8" x14ac:dyDescent="0.25">
      <c r="A281">
        <v>28.000070999999998</v>
      </c>
      <c r="B281">
        <v>0.14124</v>
      </c>
      <c r="C281">
        <f t="shared" si="26"/>
        <v>0.15534700000000001</v>
      </c>
      <c r="D281">
        <f t="shared" si="27"/>
        <v>0.14124</v>
      </c>
      <c r="E281">
        <f t="shared" si="30"/>
        <v>0.1000009999999989</v>
      </c>
      <c r="F281">
        <f t="shared" si="28"/>
        <v>4.1824115027172537E-4</v>
      </c>
      <c r="G281">
        <f t="shared" si="29"/>
        <v>2.0450944972585629E-2</v>
      </c>
      <c r="H281">
        <f t="shared" si="31"/>
        <v>3.0676417458878444</v>
      </c>
    </row>
    <row r="282" spans="1:8" x14ac:dyDescent="0.25">
      <c r="A282">
        <v>28.100071</v>
      </c>
      <c r="B282">
        <v>0.145375</v>
      </c>
      <c r="C282">
        <f t="shared" si="26"/>
        <v>0.14124</v>
      </c>
      <c r="D282">
        <f t="shared" si="27"/>
        <v>0.145375</v>
      </c>
      <c r="E282">
        <f t="shared" si="30"/>
        <v>0.10000000000000142</v>
      </c>
      <c r="F282">
        <f t="shared" si="28"/>
        <v>2.2225482565028237E-4</v>
      </c>
      <c r="G282">
        <f t="shared" si="29"/>
        <v>1.4908213362112925E-2</v>
      </c>
      <c r="H282">
        <f t="shared" si="31"/>
        <v>2.2362320043169386</v>
      </c>
    </row>
    <row r="283" spans="1:8" x14ac:dyDescent="0.25">
      <c r="A283">
        <v>28.200071000000001</v>
      </c>
      <c r="B283">
        <v>0.16272700000000001</v>
      </c>
      <c r="C283">
        <f t="shared" si="26"/>
        <v>0.145375</v>
      </c>
      <c r="D283">
        <f t="shared" si="27"/>
        <v>0.16272700000000001</v>
      </c>
      <c r="E283">
        <f t="shared" si="30"/>
        <v>0.10000000000000142</v>
      </c>
      <c r="F283">
        <f t="shared" si="28"/>
        <v>5.3745920897038668E-4</v>
      </c>
      <c r="G283">
        <f t="shared" si="29"/>
        <v>2.3183166500079032E-2</v>
      </c>
      <c r="H283">
        <f t="shared" si="31"/>
        <v>3.4774749750118548</v>
      </c>
    </row>
    <row r="284" spans="1:8" x14ac:dyDescent="0.25">
      <c r="A284">
        <v>28.300072</v>
      </c>
      <c r="B284">
        <v>0.169234</v>
      </c>
      <c r="C284">
        <f t="shared" si="26"/>
        <v>0.16272700000000001</v>
      </c>
      <c r="D284">
        <f t="shared" si="27"/>
        <v>0.169234</v>
      </c>
      <c r="E284">
        <f t="shared" si="30"/>
        <v>0.1000009999999989</v>
      </c>
      <c r="F284">
        <f t="shared" si="28"/>
        <v>3.1750654412798091E-4</v>
      </c>
      <c r="G284">
        <f t="shared" si="29"/>
        <v>1.7818713312918556E-2</v>
      </c>
      <c r="H284">
        <f t="shared" si="31"/>
        <v>2.6728069969377835</v>
      </c>
    </row>
    <row r="285" spans="1:8" x14ac:dyDescent="0.25">
      <c r="A285">
        <v>28.400072000000002</v>
      </c>
      <c r="B285">
        <v>0.156253</v>
      </c>
      <c r="C285">
        <f t="shared" si="26"/>
        <v>0.169234</v>
      </c>
      <c r="D285">
        <f t="shared" si="27"/>
        <v>0.156253</v>
      </c>
      <c r="E285">
        <f t="shared" si="30"/>
        <v>0.10000000000000142</v>
      </c>
      <c r="F285">
        <f t="shared" si="28"/>
        <v>4.3271927545887601E-4</v>
      </c>
      <c r="G285">
        <f t="shared" si="29"/>
        <v>2.0801905572780489E-2</v>
      </c>
      <c r="H285">
        <f t="shared" si="31"/>
        <v>3.1202858359170733</v>
      </c>
    </row>
    <row r="286" spans="1:8" x14ac:dyDescent="0.25">
      <c r="A286">
        <v>28.500071999999999</v>
      </c>
      <c r="B286">
        <v>0.14310100000000001</v>
      </c>
      <c r="C286">
        <f t="shared" si="26"/>
        <v>0.156253</v>
      </c>
      <c r="D286">
        <f t="shared" si="27"/>
        <v>0.14310100000000001</v>
      </c>
      <c r="E286">
        <f t="shared" si="30"/>
        <v>9.9999999999997868E-2</v>
      </c>
      <c r="F286">
        <f t="shared" si="28"/>
        <v>3.9638843862530027E-4</v>
      </c>
      <c r="G286">
        <f t="shared" si="29"/>
        <v>1.9909506237606706E-2</v>
      </c>
      <c r="H286">
        <f t="shared" si="31"/>
        <v>2.9864259356410057</v>
      </c>
    </row>
    <row r="287" spans="1:8" x14ac:dyDescent="0.25">
      <c r="A287">
        <v>28.600072999999998</v>
      </c>
      <c r="B287">
        <v>0.149476</v>
      </c>
      <c r="C287">
        <f t="shared" si="26"/>
        <v>0.14310100000000001</v>
      </c>
      <c r="D287">
        <f t="shared" si="27"/>
        <v>0.149476</v>
      </c>
      <c r="E287">
        <f t="shared" si="30"/>
        <v>0.1000009999999989</v>
      </c>
      <c r="F287">
        <f t="shared" si="28"/>
        <v>2.5436835471868285E-4</v>
      </c>
      <c r="G287">
        <f t="shared" si="29"/>
        <v>1.5948929579087209E-2</v>
      </c>
      <c r="H287">
        <f t="shared" si="31"/>
        <v>2.3923394368630815</v>
      </c>
    </row>
    <row r="288" spans="1:8" x14ac:dyDescent="0.25">
      <c r="A288">
        <v>28.700073</v>
      </c>
      <c r="B288">
        <v>0.16714100000000001</v>
      </c>
      <c r="C288">
        <f t="shared" si="26"/>
        <v>0.149476</v>
      </c>
      <c r="D288">
        <f t="shared" si="27"/>
        <v>0.16714100000000001</v>
      </c>
      <c r="E288">
        <f t="shared" si="30"/>
        <v>0.10000000000000142</v>
      </c>
      <c r="F288">
        <f t="shared" si="28"/>
        <v>5.6167977914545197E-4</v>
      </c>
      <c r="G288">
        <f t="shared" si="29"/>
        <v>2.3699784369176271E-2</v>
      </c>
      <c r="H288">
        <f t="shared" si="31"/>
        <v>3.5549676553764407</v>
      </c>
    </row>
    <row r="289" spans="1:8" x14ac:dyDescent="0.25">
      <c r="A289">
        <v>28.800073999999999</v>
      </c>
      <c r="B289">
        <v>0.171569</v>
      </c>
      <c r="C289">
        <f t="shared" si="26"/>
        <v>0.16714100000000001</v>
      </c>
      <c r="D289">
        <f t="shared" si="27"/>
        <v>0.171569</v>
      </c>
      <c r="E289">
        <f t="shared" si="30"/>
        <v>0.1000009999999989</v>
      </c>
      <c r="F289">
        <f t="shared" si="28"/>
        <v>3.0613616319743325E-4</v>
      </c>
      <c r="G289">
        <f t="shared" si="29"/>
        <v>1.7496747217624002E-2</v>
      </c>
      <c r="H289">
        <f t="shared" si="31"/>
        <v>2.6245120826436001</v>
      </c>
    </row>
    <row r="290" spans="1:8" x14ac:dyDescent="0.25">
      <c r="A290">
        <v>28.900074</v>
      </c>
      <c r="B290">
        <v>0.15709300000000001</v>
      </c>
      <c r="C290">
        <f t="shared" si="26"/>
        <v>0.171569</v>
      </c>
      <c r="D290">
        <f t="shared" si="27"/>
        <v>0.15709300000000001</v>
      </c>
      <c r="E290">
        <f t="shared" si="30"/>
        <v>0.10000000000000142</v>
      </c>
      <c r="F290">
        <f t="shared" si="28"/>
        <v>4.7885293761646547E-4</v>
      </c>
      <c r="G290">
        <f t="shared" si="29"/>
        <v>2.1882708644417524E-2</v>
      </c>
      <c r="H290">
        <f t="shared" si="31"/>
        <v>3.2824062966626286</v>
      </c>
    </row>
    <row r="291" spans="1:8" x14ac:dyDescent="0.25">
      <c r="A291">
        <v>29.000074000000001</v>
      </c>
      <c r="B291">
        <v>0.14518300000000001</v>
      </c>
      <c r="C291">
        <f t="shared" si="26"/>
        <v>0.15709300000000001</v>
      </c>
      <c r="D291">
        <f t="shared" si="27"/>
        <v>0.14518300000000001</v>
      </c>
      <c r="E291">
        <f t="shared" si="30"/>
        <v>0.10000000000000142</v>
      </c>
      <c r="F291">
        <f t="shared" si="28"/>
        <v>3.697304332569637E-4</v>
      </c>
      <c r="G291">
        <f t="shared" si="29"/>
        <v>1.9228375731115816E-2</v>
      </c>
      <c r="H291">
        <f t="shared" si="31"/>
        <v>2.8842563596673725</v>
      </c>
    </row>
    <row r="292" spans="1:8" x14ac:dyDescent="0.25">
      <c r="A292">
        <v>29.100075</v>
      </c>
      <c r="B292">
        <v>0.15376999999999999</v>
      </c>
      <c r="C292">
        <f t="shared" si="26"/>
        <v>0.14518300000000001</v>
      </c>
      <c r="D292">
        <f t="shared" si="27"/>
        <v>0.15376999999999999</v>
      </c>
      <c r="E292">
        <f t="shared" si="30"/>
        <v>0.1000009999999989</v>
      </c>
      <c r="F292">
        <f t="shared" si="28"/>
        <v>2.9680294772863047E-4</v>
      </c>
      <c r="G292">
        <f t="shared" si="29"/>
        <v>1.722796992476567E-2</v>
      </c>
      <c r="H292">
        <f t="shared" si="31"/>
        <v>2.5841954887148506</v>
      </c>
    </row>
    <row r="293" spans="1:8" x14ac:dyDescent="0.25">
      <c r="A293">
        <v>29.200074999999998</v>
      </c>
      <c r="B293">
        <v>0.17144100000000001</v>
      </c>
      <c r="C293">
        <f t="shared" si="26"/>
        <v>0.15376999999999999</v>
      </c>
      <c r="D293">
        <f t="shared" si="27"/>
        <v>0.17144100000000001</v>
      </c>
      <c r="E293">
        <f t="shared" si="30"/>
        <v>9.9999999999997868E-2</v>
      </c>
      <c r="F293">
        <f t="shared" si="28"/>
        <v>5.7566945256128793E-4</v>
      </c>
      <c r="G293">
        <f t="shared" si="29"/>
        <v>2.3993112606772969E-2</v>
      </c>
      <c r="H293">
        <f t="shared" si="31"/>
        <v>3.5989668910159454</v>
      </c>
    </row>
    <row r="294" spans="1:8" x14ac:dyDescent="0.25">
      <c r="A294">
        <v>29.300076000000001</v>
      </c>
      <c r="B294">
        <v>0.17364599999999999</v>
      </c>
      <c r="C294">
        <f t="shared" si="26"/>
        <v>0.17144100000000001</v>
      </c>
      <c r="D294">
        <f t="shared" si="27"/>
        <v>0.17364599999999999</v>
      </c>
      <c r="E294">
        <f t="shared" si="30"/>
        <v>0.10000100000000245</v>
      </c>
      <c r="F294">
        <f t="shared" si="28"/>
        <v>3.0232040696077239E-4</v>
      </c>
      <c r="G294">
        <f t="shared" si="29"/>
        <v>1.7387363427523232E-2</v>
      </c>
      <c r="H294">
        <f t="shared" si="31"/>
        <v>2.6081045141284847</v>
      </c>
    </row>
    <row r="295" spans="1:8" x14ac:dyDescent="0.25">
      <c r="A295">
        <v>29.400075999999999</v>
      </c>
      <c r="B295">
        <v>0.15789900000000001</v>
      </c>
      <c r="C295">
        <f t="shared" si="26"/>
        <v>0.17364599999999999</v>
      </c>
      <c r="D295">
        <f t="shared" si="27"/>
        <v>0.15789900000000001</v>
      </c>
      <c r="E295">
        <f t="shared" si="30"/>
        <v>9.9999999999997868E-2</v>
      </c>
      <c r="F295">
        <f t="shared" si="28"/>
        <v>5.2192489494102406E-4</v>
      </c>
      <c r="G295">
        <f t="shared" si="29"/>
        <v>2.2845675628902377E-2</v>
      </c>
      <c r="H295">
        <f t="shared" si="31"/>
        <v>3.4268513443353568</v>
      </c>
    </row>
    <row r="296" spans="1:8" x14ac:dyDescent="0.25">
      <c r="A296">
        <v>29.500076</v>
      </c>
      <c r="B296">
        <v>0.147505</v>
      </c>
      <c r="C296">
        <f t="shared" si="26"/>
        <v>0.15789900000000001</v>
      </c>
      <c r="D296">
        <f t="shared" si="27"/>
        <v>0.147505</v>
      </c>
      <c r="E296">
        <f t="shared" si="30"/>
        <v>0.10000000000000142</v>
      </c>
      <c r="F296">
        <f t="shared" si="28"/>
        <v>3.4075012986875541E-4</v>
      </c>
      <c r="G296">
        <f t="shared" si="29"/>
        <v>1.8459418459657807E-2</v>
      </c>
      <c r="H296">
        <f t="shared" si="31"/>
        <v>2.7689127689486708</v>
      </c>
    </row>
    <row r="297" spans="1:8" x14ac:dyDescent="0.25">
      <c r="A297">
        <v>29.600076999999999</v>
      </c>
      <c r="B297">
        <v>0.15823300000000001</v>
      </c>
      <c r="C297">
        <f t="shared" ref="C297:C360" si="32">B296</f>
        <v>0.147505</v>
      </c>
      <c r="D297">
        <f t="shared" ref="D297:D360" si="33">B297</f>
        <v>0.15823300000000001</v>
      </c>
      <c r="E297">
        <f t="shared" si="30"/>
        <v>0.1000009999999989</v>
      </c>
      <c r="F297">
        <f t="shared" ref="F297:F360" si="34">C297^2+D297^2-2*(C297*D297)*COS(E297)</f>
        <v>3.4830179442877501E-4</v>
      </c>
      <c r="G297">
        <f t="shared" ref="G297:G360" si="35">F297^0.5</f>
        <v>1.8662845292955064E-2</v>
      </c>
      <c r="H297">
        <f t="shared" si="31"/>
        <v>2.7994267939432596</v>
      </c>
    </row>
    <row r="298" spans="1:8" x14ac:dyDescent="0.25">
      <c r="A298">
        <v>29.700077</v>
      </c>
      <c r="B298">
        <v>0.175596</v>
      </c>
      <c r="C298">
        <f t="shared" si="32"/>
        <v>0.15823300000000001</v>
      </c>
      <c r="D298">
        <f t="shared" si="33"/>
        <v>0.175596</v>
      </c>
      <c r="E298">
        <f t="shared" si="30"/>
        <v>0.10000000000000142</v>
      </c>
      <c r="F298">
        <f t="shared" si="34"/>
        <v>5.7909312249811162E-4</v>
      </c>
      <c r="G298">
        <f t="shared" si="35"/>
        <v>2.4064353772709369E-2</v>
      </c>
      <c r="H298">
        <f t="shared" si="31"/>
        <v>3.6096530659064054</v>
      </c>
    </row>
    <row r="299" spans="1:8" x14ac:dyDescent="0.25">
      <c r="A299">
        <v>29.800077000000002</v>
      </c>
      <c r="B299">
        <v>0.17546900000000001</v>
      </c>
      <c r="C299">
        <f t="shared" si="32"/>
        <v>0.175596</v>
      </c>
      <c r="D299">
        <f t="shared" si="33"/>
        <v>0.17546900000000001</v>
      </c>
      <c r="E299">
        <f t="shared" si="30"/>
        <v>0.10000000000000142</v>
      </c>
      <c r="F299">
        <f t="shared" si="34"/>
        <v>3.0787599602495608E-4</v>
      </c>
      <c r="G299">
        <f t="shared" si="35"/>
        <v>1.7546395527998224E-2</v>
      </c>
      <c r="H299">
        <f t="shared" si="31"/>
        <v>2.6319593291997339</v>
      </c>
    </row>
    <row r="300" spans="1:8" x14ac:dyDescent="0.25">
      <c r="A300">
        <v>29.900078000000001</v>
      </c>
      <c r="B300">
        <v>0.15870799999999999</v>
      </c>
      <c r="C300">
        <f t="shared" si="32"/>
        <v>0.17546900000000001</v>
      </c>
      <c r="D300">
        <f t="shared" si="33"/>
        <v>0.15870799999999999</v>
      </c>
      <c r="E300">
        <f t="shared" si="30"/>
        <v>0.1000009999999989</v>
      </c>
      <c r="F300">
        <f t="shared" si="34"/>
        <v>5.5918802982861393E-4</v>
      </c>
      <c r="G300">
        <f t="shared" si="35"/>
        <v>2.364715690793745E-2</v>
      </c>
      <c r="H300">
        <f t="shared" si="31"/>
        <v>3.5470735361906174</v>
      </c>
    </row>
    <row r="301" spans="1:8" x14ac:dyDescent="0.25">
      <c r="A301">
        <v>30.000077999999998</v>
      </c>
      <c r="B301">
        <v>0.150085</v>
      </c>
      <c r="C301">
        <f t="shared" si="32"/>
        <v>0.15870799999999999</v>
      </c>
      <c r="D301">
        <f t="shared" si="33"/>
        <v>0.150085</v>
      </c>
      <c r="E301">
        <f t="shared" si="30"/>
        <v>9.9999999999997868E-2</v>
      </c>
      <c r="F301">
        <f t="shared" si="34"/>
        <v>3.1235459953581068E-4</v>
      </c>
      <c r="G301">
        <f t="shared" si="35"/>
        <v>1.7673556505010832E-2</v>
      </c>
      <c r="H301">
        <f t="shared" si="31"/>
        <v>2.6510334757516247</v>
      </c>
    </row>
    <row r="302" spans="1:8" x14ac:dyDescent="0.25">
      <c r="A302">
        <v>30.100079000000001</v>
      </c>
      <c r="B302">
        <v>0.16284100000000001</v>
      </c>
      <c r="C302">
        <f t="shared" si="32"/>
        <v>0.150085</v>
      </c>
      <c r="D302">
        <f t="shared" si="33"/>
        <v>0.16284100000000001</v>
      </c>
      <c r="E302">
        <f t="shared" si="30"/>
        <v>0.10000100000000245</v>
      </c>
      <c r="F302">
        <f t="shared" si="34"/>
        <v>4.0691673201107698E-4</v>
      </c>
      <c r="G302">
        <f t="shared" si="35"/>
        <v>2.0172177175780431E-2</v>
      </c>
      <c r="H302">
        <f t="shared" si="31"/>
        <v>3.0258265763670646</v>
      </c>
    </row>
    <row r="303" spans="1:8" x14ac:dyDescent="0.25">
      <c r="A303">
        <v>30.200078999999999</v>
      </c>
      <c r="B303">
        <v>0.17957200000000001</v>
      </c>
      <c r="C303">
        <f t="shared" si="32"/>
        <v>0.16284100000000001</v>
      </c>
      <c r="D303">
        <f t="shared" si="33"/>
        <v>0.17957200000000001</v>
      </c>
      <c r="E303">
        <f t="shared" si="30"/>
        <v>9.9999999999997868E-2</v>
      </c>
      <c r="F303">
        <f t="shared" si="34"/>
        <v>5.7209960203194465E-4</v>
      </c>
      <c r="G303">
        <f t="shared" si="35"/>
        <v>2.3918603680648767E-2</v>
      </c>
      <c r="H303">
        <f t="shared" si="31"/>
        <v>3.587790552097315</v>
      </c>
    </row>
    <row r="304" spans="1:8" x14ac:dyDescent="0.25">
      <c r="A304">
        <v>30.300079</v>
      </c>
      <c r="B304">
        <v>0.17704700000000001</v>
      </c>
      <c r="C304">
        <f t="shared" si="32"/>
        <v>0.17957200000000001</v>
      </c>
      <c r="D304">
        <f t="shared" si="33"/>
        <v>0.17704700000000001</v>
      </c>
      <c r="E304">
        <f t="shared" si="30"/>
        <v>0.10000000000000142</v>
      </c>
      <c r="F304">
        <f t="shared" si="34"/>
        <v>3.2403761310488555E-4</v>
      </c>
      <c r="G304">
        <f t="shared" si="35"/>
        <v>1.8001044778147894E-2</v>
      </c>
      <c r="H304">
        <f t="shared" si="31"/>
        <v>2.700156716722184</v>
      </c>
    </row>
    <row r="305" spans="1:8" x14ac:dyDescent="0.25">
      <c r="A305">
        <v>30.400079999999999</v>
      </c>
      <c r="B305">
        <v>0.15955800000000001</v>
      </c>
      <c r="C305">
        <f t="shared" si="32"/>
        <v>0.17704700000000001</v>
      </c>
      <c r="D305">
        <f t="shared" si="33"/>
        <v>0.15955800000000001</v>
      </c>
      <c r="E305">
        <f t="shared" si="30"/>
        <v>0.1000009999999989</v>
      </c>
      <c r="F305">
        <f t="shared" si="34"/>
        <v>5.8812808164206143E-4</v>
      </c>
      <c r="G305">
        <f t="shared" si="35"/>
        <v>2.4251352161107666E-2</v>
      </c>
      <c r="H305">
        <f t="shared" si="31"/>
        <v>3.63770282416615</v>
      </c>
    </row>
    <row r="306" spans="1:8" x14ac:dyDescent="0.25">
      <c r="A306">
        <v>30.500080000000001</v>
      </c>
      <c r="B306">
        <v>0.15293499999999999</v>
      </c>
      <c r="C306">
        <f t="shared" si="32"/>
        <v>0.15955800000000001</v>
      </c>
      <c r="D306">
        <f t="shared" si="33"/>
        <v>0.15293499999999999</v>
      </c>
      <c r="E306">
        <f t="shared" si="30"/>
        <v>0.10000000000000142</v>
      </c>
      <c r="F306">
        <f t="shared" si="34"/>
        <v>2.8768087404849874E-4</v>
      </c>
      <c r="G306">
        <f t="shared" si="35"/>
        <v>1.696115780389118E-2</v>
      </c>
      <c r="H306">
        <f t="shared" si="31"/>
        <v>2.5441736705836773</v>
      </c>
    </row>
    <row r="307" spans="1:8" x14ac:dyDescent="0.25">
      <c r="A307">
        <v>30.600079999999998</v>
      </c>
      <c r="B307">
        <v>0.16755999999999999</v>
      </c>
      <c r="C307">
        <f t="shared" si="32"/>
        <v>0.15293499999999999</v>
      </c>
      <c r="D307">
        <f t="shared" si="33"/>
        <v>0.16755999999999999</v>
      </c>
      <c r="E307">
        <f t="shared" si="30"/>
        <v>9.9999999999997868E-2</v>
      </c>
      <c r="F307">
        <f t="shared" si="34"/>
        <v>4.6993503393169545E-4</v>
      </c>
      <c r="G307">
        <f t="shared" si="35"/>
        <v>2.1677985006261433E-2</v>
      </c>
      <c r="H307">
        <f t="shared" si="31"/>
        <v>3.2516977509392149</v>
      </c>
    </row>
    <row r="308" spans="1:8" x14ac:dyDescent="0.25">
      <c r="A308">
        <v>30.700081000000001</v>
      </c>
      <c r="B308">
        <v>0.183342</v>
      </c>
      <c r="C308">
        <f t="shared" si="32"/>
        <v>0.16755999999999999</v>
      </c>
      <c r="D308">
        <f t="shared" si="33"/>
        <v>0.183342</v>
      </c>
      <c r="E308">
        <f t="shared" si="30"/>
        <v>0.10000100000000245</v>
      </c>
      <c r="F308">
        <f t="shared" si="34"/>
        <v>5.5602959192682655E-4</v>
      </c>
      <c r="G308">
        <f t="shared" si="35"/>
        <v>2.3580279725372778E-2</v>
      </c>
      <c r="H308">
        <f t="shared" si="31"/>
        <v>3.5370419588059168</v>
      </c>
    </row>
    <row r="309" spans="1:8" x14ac:dyDescent="0.25">
      <c r="A309">
        <v>30.800080999999999</v>
      </c>
      <c r="B309">
        <v>0.178394</v>
      </c>
      <c r="C309">
        <f t="shared" si="32"/>
        <v>0.183342</v>
      </c>
      <c r="D309">
        <f t="shared" si="33"/>
        <v>0.178394</v>
      </c>
      <c r="E309">
        <f t="shared" si="30"/>
        <v>9.9999999999997868E-2</v>
      </c>
      <c r="F309">
        <f t="shared" si="34"/>
        <v>3.5128136304396484E-4</v>
      </c>
      <c r="G309">
        <f t="shared" si="35"/>
        <v>1.8742501515111712E-2</v>
      </c>
      <c r="H309">
        <f t="shared" si="31"/>
        <v>2.8113752272667569</v>
      </c>
    </row>
    <row r="310" spans="1:8" x14ac:dyDescent="0.25">
      <c r="A310">
        <v>30.900082000000001</v>
      </c>
      <c r="B310">
        <v>0.16048399999999999</v>
      </c>
      <c r="C310">
        <f t="shared" si="32"/>
        <v>0.178394</v>
      </c>
      <c r="D310">
        <f t="shared" si="33"/>
        <v>0.16048399999999999</v>
      </c>
      <c r="E310">
        <f t="shared" si="30"/>
        <v>0.10000100000000245</v>
      </c>
      <c r="F310">
        <f t="shared" si="34"/>
        <v>6.0682914464940674E-4</v>
      </c>
      <c r="G310">
        <f t="shared" si="35"/>
        <v>2.4633902343100388E-2</v>
      </c>
      <c r="H310">
        <f t="shared" si="31"/>
        <v>3.6950853514650581</v>
      </c>
    </row>
    <row r="311" spans="1:8" x14ac:dyDescent="0.25">
      <c r="A311">
        <v>31.000081999999999</v>
      </c>
      <c r="B311">
        <v>0.15606</v>
      </c>
      <c r="C311">
        <f t="shared" si="32"/>
        <v>0.16048399999999999</v>
      </c>
      <c r="D311">
        <f t="shared" si="33"/>
        <v>0.15606</v>
      </c>
      <c r="E311">
        <f t="shared" si="30"/>
        <v>9.9999999999997868E-2</v>
      </c>
      <c r="F311">
        <f t="shared" si="34"/>
        <v>2.6981446651538205E-4</v>
      </c>
      <c r="G311">
        <f t="shared" si="35"/>
        <v>1.6426030150811913E-2</v>
      </c>
      <c r="H311">
        <f t="shared" si="31"/>
        <v>2.4639045226217871</v>
      </c>
    </row>
    <row r="312" spans="1:8" x14ac:dyDescent="0.25">
      <c r="A312">
        <v>31.100082</v>
      </c>
      <c r="B312">
        <v>0.17235900000000001</v>
      </c>
      <c r="C312">
        <f t="shared" si="32"/>
        <v>0.15606</v>
      </c>
      <c r="D312">
        <f t="shared" si="33"/>
        <v>0.17235900000000001</v>
      </c>
      <c r="E312">
        <f t="shared" si="30"/>
        <v>0.10000000000000142</v>
      </c>
      <c r="F312">
        <f t="shared" si="34"/>
        <v>5.34416778224793E-4</v>
      </c>
      <c r="G312">
        <f t="shared" si="35"/>
        <v>2.3117456136538747E-2</v>
      </c>
      <c r="H312">
        <f t="shared" si="31"/>
        <v>3.4676184204808123</v>
      </c>
    </row>
    <row r="313" spans="1:8" x14ac:dyDescent="0.25">
      <c r="A313">
        <v>31.200082999999999</v>
      </c>
      <c r="B313">
        <v>0.18687899999999999</v>
      </c>
      <c r="C313">
        <f t="shared" si="32"/>
        <v>0.17235900000000001</v>
      </c>
      <c r="D313">
        <f t="shared" si="33"/>
        <v>0.18687899999999999</v>
      </c>
      <c r="E313">
        <f t="shared" si="30"/>
        <v>0.1000009999999989</v>
      </c>
      <c r="F313">
        <f t="shared" si="34"/>
        <v>5.3267127744351106E-4</v>
      </c>
      <c r="G313">
        <f t="shared" si="35"/>
        <v>2.3079672385965772E-2</v>
      </c>
      <c r="H313">
        <f t="shared" si="31"/>
        <v>3.4619508578948657</v>
      </c>
    </row>
    <row r="314" spans="1:8" x14ac:dyDescent="0.25">
      <c r="A314">
        <v>31.300083000000001</v>
      </c>
      <c r="B314">
        <v>0.17953</v>
      </c>
      <c r="C314">
        <f t="shared" si="32"/>
        <v>0.18687899999999999</v>
      </c>
      <c r="D314">
        <f t="shared" si="33"/>
        <v>0.17953</v>
      </c>
      <c r="E314">
        <f t="shared" si="30"/>
        <v>0.10000000000000142</v>
      </c>
      <c r="F314">
        <f t="shared" si="34"/>
        <v>3.8923217632164109E-4</v>
      </c>
      <c r="G314">
        <f t="shared" si="35"/>
        <v>1.9728967948720508E-2</v>
      </c>
      <c r="H314">
        <f t="shared" si="31"/>
        <v>2.9593451923080765</v>
      </c>
    </row>
    <row r="315" spans="1:8" x14ac:dyDescent="0.25">
      <c r="A315">
        <v>31.400084</v>
      </c>
      <c r="B315">
        <v>0.161524</v>
      </c>
      <c r="C315">
        <f t="shared" si="32"/>
        <v>0.17953</v>
      </c>
      <c r="D315">
        <f t="shared" si="33"/>
        <v>0.161524</v>
      </c>
      <c r="E315">
        <f t="shared" si="30"/>
        <v>0.1000009999999989</v>
      </c>
      <c r="F315">
        <f t="shared" si="34"/>
        <v>6.13964290420696E-4</v>
      </c>
      <c r="G315">
        <f t="shared" si="35"/>
        <v>2.4778302815582347E-2</v>
      </c>
      <c r="H315">
        <f t="shared" si="31"/>
        <v>3.7167454223373522</v>
      </c>
    </row>
    <row r="316" spans="1:8" x14ac:dyDescent="0.25">
      <c r="A316">
        <v>31.500084000000001</v>
      </c>
      <c r="B316">
        <v>0.15946299999999999</v>
      </c>
      <c r="C316">
        <f t="shared" si="32"/>
        <v>0.161524</v>
      </c>
      <c r="D316">
        <f t="shared" si="33"/>
        <v>0.15946299999999999</v>
      </c>
      <c r="E316">
        <f t="shared" si="30"/>
        <v>0.10000000000000142</v>
      </c>
      <c r="F316">
        <f t="shared" si="34"/>
        <v>2.6160416614130072E-4</v>
      </c>
      <c r="G316">
        <f t="shared" si="35"/>
        <v>1.6174182085697587E-2</v>
      </c>
      <c r="H316">
        <f t="shared" si="31"/>
        <v>2.4261273128546379</v>
      </c>
    </row>
    <row r="317" spans="1:8" x14ac:dyDescent="0.25">
      <c r="A317">
        <v>31.600083999999999</v>
      </c>
      <c r="B317">
        <v>0.177201</v>
      </c>
      <c r="C317">
        <f t="shared" si="32"/>
        <v>0.15946299999999999</v>
      </c>
      <c r="D317">
        <f t="shared" si="33"/>
        <v>0.177201</v>
      </c>
      <c r="E317">
        <f t="shared" si="30"/>
        <v>9.9999999999997868E-2</v>
      </c>
      <c r="F317">
        <f t="shared" si="34"/>
        <v>5.9697127808212846E-4</v>
      </c>
      <c r="G317">
        <f t="shared" si="35"/>
        <v>2.4432995683749639E-2</v>
      </c>
      <c r="H317">
        <f t="shared" si="31"/>
        <v>3.6649493525624459</v>
      </c>
    </row>
    <row r="318" spans="1:8" x14ac:dyDescent="0.25">
      <c r="A318">
        <v>31.700085000000001</v>
      </c>
      <c r="B318">
        <v>0.190161</v>
      </c>
      <c r="C318">
        <f t="shared" si="32"/>
        <v>0.177201</v>
      </c>
      <c r="D318">
        <f t="shared" si="33"/>
        <v>0.190161</v>
      </c>
      <c r="E318">
        <f t="shared" si="30"/>
        <v>0.10000100000000245</v>
      </c>
      <c r="F318">
        <f t="shared" si="34"/>
        <v>5.0465480935141249E-4</v>
      </c>
      <c r="G318">
        <f t="shared" si="35"/>
        <v>2.2464523350194023E-2</v>
      </c>
      <c r="H318">
        <f t="shared" si="31"/>
        <v>3.3696785025291036</v>
      </c>
    </row>
    <row r="319" spans="1:8" x14ac:dyDescent="0.25">
      <c r="A319">
        <v>31.800084999999999</v>
      </c>
      <c r="B319">
        <v>0.180477</v>
      </c>
      <c r="C319">
        <f t="shared" si="32"/>
        <v>0.190161</v>
      </c>
      <c r="D319">
        <f t="shared" si="33"/>
        <v>0.180477</v>
      </c>
      <c r="E319">
        <f t="shared" si="30"/>
        <v>9.9999999999997868E-2</v>
      </c>
      <c r="F319">
        <f t="shared" si="34"/>
        <v>4.3669082189545794E-4</v>
      </c>
      <c r="G319">
        <f t="shared" si="35"/>
        <v>2.0897148654671956E-2</v>
      </c>
      <c r="H319">
        <f t="shared" si="31"/>
        <v>3.1345722982007933</v>
      </c>
    </row>
    <row r="320" spans="1:8" x14ac:dyDescent="0.25">
      <c r="A320">
        <v>31.900085000000001</v>
      </c>
      <c r="B320">
        <v>0.162714</v>
      </c>
      <c r="C320">
        <f t="shared" si="32"/>
        <v>0.180477</v>
      </c>
      <c r="D320">
        <f t="shared" si="33"/>
        <v>0.162714</v>
      </c>
      <c r="E320">
        <f t="shared" si="30"/>
        <v>0.10000000000000142</v>
      </c>
      <c r="F320">
        <f t="shared" si="34"/>
        <v>6.0894087854988788E-4</v>
      </c>
      <c r="G320">
        <f t="shared" si="35"/>
        <v>2.4676727468404068E-2</v>
      </c>
      <c r="H320">
        <f t="shared" si="31"/>
        <v>3.7015091202606101</v>
      </c>
    </row>
    <row r="321" spans="1:8" x14ac:dyDescent="0.25">
      <c r="A321">
        <v>32.000084000000001</v>
      </c>
      <c r="B321">
        <v>0.16314100000000001</v>
      </c>
      <c r="C321">
        <f t="shared" si="32"/>
        <v>0.162714</v>
      </c>
      <c r="D321">
        <f t="shared" si="33"/>
        <v>0.16314100000000001</v>
      </c>
      <c r="E321">
        <f t="shared" si="30"/>
        <v>9.9999000000000393E-2</v>
      </c>
      <c r="F321">
        <f t="shared" si="34"/>
        <v>2.6540913823040052E-4</v>
      </c>
      <c r="G321">
        <f t="shared" si="35"/>
        <v>1.629138233025057E-2</v>
      </c>
      <c r="H321">
        <f t="shared" si="31"/>
        <v>2.4437073495375854</v>
      </c>
    </row>
    <row r="322" spans="1:8" x14ac:dyDescent="0.25">
      <c r="A322">
        <v>32.100082</v>
      </c>
      <c r="B322">
        <v>0.18204999999999999</v>
      </c>
      <c r="C322">
        <f t="shared" si="32"/>
        <v>0.16314100000000001</v>
      </c>
      <c r="D322">
        <f t="shared" si="33"/>
        <v>0.18204999999999999</v>
      </c>
      <c r="E322">
        <f t="shared" si="30"/>
        <v>9.9997999999999365E-2</v>
      </c>
      <c r="F322">
        <f t="shared" si="34"/>
        <v>6.542891954732441E-4</v>
      </c>
      <c r="G322">
        <f t="shared" si="35"/>
        <v>2.5579077299098262E-2</v>
      </c>
      <c r="H322">
        <f t="shared" si="31"/>
        <v>3.8368615948647395</v>
      </c>
    </row>
    <row r="323" spans="1:8" x14ac:dyDescent="0.25">
      <c r="A323">
        <v>32.200080999999997</v>
      </c>
      <c r="B323">
        <v>0.19316900000000001</v>
      </c>
      <c r="C323">
        <f t="shared" si="32"/>
        <v>0.18204999999999999</v>
      </c>
      <c r="D323">
        <f t="shared" si="33"/>
        <v>0.19316900000000001</v>
      </c>
      <c r="E323">
        <f t="shared" ref="E323:E386" si="36">A323-A322</f>
        <v>9.999899999999684E-2</v>
      </c>
      <c r="F323">
        <f t="shared" si="34"/>
        <v>4.7499634816459968E-4</v>
      </c>
      <c r="G323">
        <f t="shared" si="35"/>
        <v>2.1794410938692509E-2</v>
      </c>
      <c r="H323">
        <f t="shared" ref="H323:H386" si="37">G323*$H$1</f>
        <v>3.2691616408038766</v>
      </c>
    </row>
    <row r="324" spans="1:8" x14ac:dyDescent="0.25">
      <c r="A324">
        <v>32.300078999999997</v>
      </c>
      <c r="B324">
        <v>0.181259</v>
      </c>
      <c r="C324">
        <f t="shared" si="32"/>
        <v>0.19316900000000001</v>
      </c>
      <c r="D324">
        <f t="shared" si="33"/>
        <v>0.181259</v>
      </c>
      <c r="E324">
        <f t="shared" si="36"/>
        <v>9.9997999999999365E-2</v>
      </c>
      <c r="F324">
        <f t="shared" si="34"/>
        <v>4.9167863281010526E-4</v>
      </c>
      <c r="G324">
        <f t="shared" si="35"/>
        <v>2.2173827653567284E-2</v>
      </c>
      <c r="H324">
        <f t="shared" si="37"/>
        <v>3.3260741480350924</v>
      </c>
    </row>
    <row r="325" spans="1:8" x14ac:dyDescent="0.25">
      <c r="A325">
        <v>32.400078000000001</v>
      </c>
      <c r="B325">
        <v>0.16408500000000001</v>
      </c>
      <c r="C325">
        <f t="shared" si="32"/>
        <v>0.181259</v>
      </c>
      <c r="D325">
        <f t="shared" si="33"/>
        <v>0.16408500000000001</v>
      </c>
      <c r="E325">
        <f t="shared" si="36"/>
        <v>9.9999000000003946E-2</v>
      </c>
      <c r="F325">
        <f t="shared" si="34"/>
        <v>5.9211140128848094E-4</v>
      </c>
      <c r="G325">
        <f t="shared" si="35"/>
        <v>2.4333339295881298E-2</v>
      </c>
      <c r="H325">
        <f t="shared" si="37"/>
        <v>3.6500008943821944</v>
      </c>
    </row>
    <row r="326" spans="1:8" x14ac:dyDescent="0.25">
      <c r="A326">
        <v>32.500076</v>
      </c>
      <c r="B326">
        <v>0.16708899999999999</v>
      </c>
      <c r="C326">
        <f t="shared" si="32"/>
        <v>0.16408500000000001</v>
      </c>
      <c r="D326">
        <f t="shared" si="33"/>
        <v>0.16708899999999999</v>
      </c>
      <c r="E326">
        <f t="shared" si="36"/>
        <v>9.9997999999999365E-2</v>
      </c>
      <c r="F326">
        <f t="shared" si="34"/>
        <v>2.8295265613121484E-4</v>
      </c>
      <c r="G326">
        <f t="shared" si="35"/>
        <v>1.6821196631964529E-2</v>
      </c>
      <c r="H326">
        <f t="shared" si="37"/>
        <v>2.5231794947946793</v>
      </c>
    </row>
    <row r="327" spans="1:8" x14ac:dyDescent="0.25">
      <c r="A327">
        <v>32.600074999999997</v>
      </c>
      <c r="B327">
        <v>0.18686900000000001</v>
      </c>
      <c r="C327">
        <f t="shared" si="32"/>
        <v>0.16708899999999999</v>
      </c>
      <c r="D327">
        <f t="shared" si="33"/>
        <v>0.18686900000000001</v>
      </c>
      <c r="E327">
        <f t="shared" si="36"/>
        <v>9.999899999999684E-2</v>
      </c>
      <c r="F327">
        <f t="shared" si="34"/>
        <v>7.0321959785722005E-4</v>
      </c>
      <c r="G327">
        <f t="shared" si="35"/>
        <v>2.6518287988805386E-2</v>
      </c>
      <c r="H327">
        <f t="shared" si="37"/>
        <v>3.977743198320808</v>
      </c>
    </row>
    <row r="328" spans="1:8" x14ac:dyDescent="0.25">
      <c r="A328">
        <v>32.700073000000003</v>
      </c>
      <c r="B328">
        <v>0.19589000000000001</v>
      </c>
      <c r="C328">
        <f t="shared" si="32"/>
        <v>0.18686900000000001</v>
      </c>
      <c r="D328">
        <f t="shared" si="33"/>
        <v>0.19589000000000001</v>
      </c>
      <c r="E328">
        <f t="shared" si="36"/>
        <v>9.9998000000006471E-2</v>
      </c>
      <c r="F328">
        <f t="shared" si="34"/>
        <v>4.4711656092447094E-4</v>
      </c>
      <c r="G328">
        <f t="shared" si="35"/>
        <v>2.114513090346028E-2</v>
      </c>
      <c r="H328">
        <f t="shared" si="37"/>
        <v>3.1717696355190421</v>
      </c>
    </row>
    <row r="329" spans="1:8" x14ac:dyDescent="0.25">
      <c r="A329">
        <v>32.800072</v>
      </c>
      <c r="B329">
        <v>0.18191099999999999</v>
      </c>
      <c r="C329">
        <f t="shared" si="32"/>
        <v>0.19589000000000001</v>
      </c>
      <c r="D329">
        <f t="shared" si="33"/>
        <v>0.18191099999999999</v>
      </c>
      <c r="E329">
        <f t="shared" si="36"/>
        <v>9.999899999999684E-2</v>
      </c>
      <c r="F329">
        <f t="shared" si="34"/>
        <v>5.5145392831744411E-4</v>
      </c>
      <c r="G329">
        <f t="shared" si="35"/>
        <v>2.3483056196275734E-2</v>
      </c>
      <c r="H329">
        <f t="shared" si="37"/>
        <v>3.5224584294413601</v>
      </c>
    </row>
    <row r="330" spans="1:8" x14ac:dyDescent="0.25">
      <c r="A330">
        <v>32.900069999999999</v>
      </c>
      <c r="B330">
        <v>0.16567200000000001</v>
      </c>
      <c r="C330">
        <f t="shared" si="32"/>
        <v>0.18191099999999999</v>
      </c>
      <c r="D330">
        <f t="shared" si="33"/>
        <v>0.16567200000000001</v>
      </c>
      <c r="E330">
        <f t="shared" si="36"/>
        <v>9.9997999999999365E-2</v>
      </c>
      <c r="F330">
        <f t="shared" si="34"/>
        <v>5.6481761547182846E-4</v>
      </c>
      <c r="G330">
        <f t="shared" si="35"/>
        <v>2.3765891850966343E-2</v>
      </c>
      <c r="H330">
        <f t="shared" si="37"/>
        <v>3.5648837776449516</v>
      </c>
    </row>
    <row r="331" spans="1:8" x14ac:dyDescent="0.25">
      <c r="A331">
        <v>33.000069000000003</v>
      </c>
      <c r="B331">
        <v>0.171289</v>
      </c>
      <c r="C331">
        <f t="shared" si="32"/>
        <v>0.16567200000000001</v>
      </c>
      <c r="D331">
        <f t="shared" si="33"/>
        <v>0.171289</v>
      </c>
      <c r="E331">
        <f t="shared" si="36"/>
        <v>9.9999000000003946E-2</v>
      </c>
      <c r="F331">
        <f t="shared" si="34"/>
        <v>3.1508653222427074E-4</v>
      </c>
      <c r="G331">
        <f t="shared" si="35"/>
        <v>1.7750676951155151E-2</v>
      </c>
      <c r="H331">
        <f t="shared" si="37"/>
        <v>2.6626015426732725</v>
      </c>
    </row>
    <row r="332" spans="1:8" x14ac:dyDescent="0.25">
      <c r="A332">
        <v>33.100067000000003</v>
      </c>
      <c r="B332">
        <v>0.191612</v>
      </c>
      <c r="C332">
        <f t="shared" si="32"/>
        <v>0.171289</v>
      </c>
      <c r="D332">
        <f t="shared" si="33"/>
        <v>0.191612</v>
      </c>
      <c r="E332">
        <f t="shared" si="36"/>
        <v>9.9997999999999365E-2</v>
      </c>
      <c r="F332">
        <f t="shared" si="34"/>
        <v>7.4094808385688493E-4</v>
      </c>
      <c r="G332">
        <f t="shared" si="35"/>
        <v>2.7220361567343018E-2</v>
      </c>
      <c r="H332">
        <f t="shared" si="37"/>
        <v>4.0830542351014527</v>
      </c>
    </row>
    <row r="333" spans="1:8" x14ac:dyDescent="0.25">
      <c r="A333">
        <v>33.200066</v>
      </c>
      <c r="B333">
        <v>0.19831299999999999</v>
      </c>
      <c r="C333">
        <f t="shared" si="32"/>
        <v>0.191612</v>
      </c>
      <c r="D333">
        <f t="shared" si="33"/>
        <v>0.19831299999999999</v>
      </c>
      <c r="E333">
        <f t="shared" si="36"/>
        <v>9.999899999999684E-2</v>
      </c>
      <c r="F333">
        <f t="shared" si="34"/>
        <v>4.245707653741243E-4</v>
      </c>
      <c r="G333">
        <f t="shared" si="35"/>
        <v>2.0605115029383465E-2</v>
      </c>
      <c r="H333">
        <f t="shared" si="37"/>
        <v>3.0907672544075195</v>
      </c>
    </row>
    <row r="334" spans="1:8" x14ac:dyDescent="0.25">
      <c r="A334">
        <v>33.300063999999999</v>
      </c>
      <c r="B334">
        <v>0.18246899999999999</v>
      </c>
      <c r="C334">
        <f t="shared" si="32"/>
        <v>0.19831299999999999</v>
      </c>
      <c r="D334">
        <f t="shared" si="33"/>
        <v>0.18246899999999999</v>
      </c>
      <c r="E334">
        <f t="shared" si="36"/>
        <v>9.9997999999999365E-2</v>
      </c>
      <c r="F334">
        <f t="shared" si="34"/>
        <v>6.1257618454470253E-4</v>
      </c>
      <c r="G334">
        <f t="shared" si="35"/>
        <v>2.4750276453904561E-2</v>
      </c>
      <c r="H334">
        <f t="shared" si="37"/>
        <v>3.7125414680856843</v>
      </c>
    </row>
    <row r="335" spans="1:8" x14ac:dyDescent="0.25">
      <c r="A335">
        <v>33.400063000000003</v>
      </c>
      <c r="B335">
        <v>0.16750599999999999</v>
      </c>
      <c r="C335">
        <f t="shared" si="32"/>
        <v>0.18246899999999999</v>
      </c>
      <c r="D335">
        <f t="shared" si="33"/>
        <v>0.16750599999999999</v>
      </c>
      <c r="E335">
        <f t="shared" si="36"/>
        <v>9.9999000000003946E-2</v>
      </c>
      <c r="F335">
        <f t="shared" si="34"/>
        <v>5.292771688737985E-4</v>
      </c>
      <c r="G335">
        <f t="shared" si="35"/>
        <v>2.3006024621255158E-2</v>
      </c>
      <c r="H335">
        <f t="shared" si="37"/>
        <v>3.4509036931882737</v>
      </c>
    </row>
    <row r="336" spans="1:8" x14ac:dyDescent="0.25">
      <c r="A336">
        <v>33.500061000000002</v>
      </c>
      <c r="B336">
        <v>0.17572199999999999</v>
      </c>
      <c r="C336">
        <f t="shared" si="32"/>
        <v>0.16750599999999999</v>
      </c>
      <c r="D336">
        <f t="shared" si="33"/>
        <v>0.17572199999999999</v>
      </c>
      <c r="E336">
        <f t="shared" si="36"/>
        <v>9.9997999999999365E-2</v>
      </c>
      <c r="F336">
        <f t="shared" si="34"/>
        <v>3.6159058959137763E-4</v>
      </c>
      <c r="G336">
        <f t="shared" si="35"/>
        <v>1.9015535480006278E-2</v>
      </c>
      <c r="H336">
        <f t="shared" si="37"/>
        <v>2.8523303220009417</v>
      </c>
    </row>
    <row r="337" spans="1:8" x14ac:dyDescent="0.25">
      <c r="A337">
        <v>33.600059999999999</v>
      </c>
      <c r="B337">
        <v>0.196241</v>
      </c>
      <c r="C337">
        <f t="shared" si="32"/>
        <v>0.17572199999999999</v>
      </c>
      <c r="D337">
        <f t="shared" si="33"/>
        <v>0.196241</v>
      </c>
      <c r="E337">
        <f t="shared" si="36"/>
        <v>9.999899999999684E-2</v>
      </c>
      <c r="F337">
        <f t="shared" si="34"/>
        <v>7.6557381603402364E-4</v>
      </c>
      <c r="G337">
        <f t="shared" si="35"/>
        <v>2.7669004608659554E-2</v>
      </c>
      <c r="H337">
        <f t="shared" si="37"/>
        <v>4.1503506912989332</v>
      </c>
    </row>
    <row r="338" spans="1:8" x14ac:dyDescent="0.25">
      <c r="A338">
        <v>33.700057999999999</v>
      </c>
      <c r="B338">
        <v>0.200437</v>
      </c>
      <c r="C338">
        <f t="shared" si="32"/>
        <v>0.196241</v>
      </c>
      <c r="D338">
        <f t="shared" si="33"/>
        <v>0.200437</v>
      </c>
      <c r="E338">
        <f t="shared" si="36"/>
        <v>9.9997999999999365E-2</v>
      </c>
      <c r="F338">
        <f t="shared" si="34"/>
        <v>4.1060260821698669E-4</v>
      </c>
      <c r="G338">
        <f t="shared" si="35"/>
        <v>2.0263331616913016E-2</v>
      </c>
      <c r="H338">
        <f t="shared" si="37"/>
        <v>3.0394997425369525</v>
      </c>
    </row>
    <row r="339" spans="1:8" x14ac:dyDescent="0.25">
      <c r="A339">
        <v>33.800055999999998</v>
      </c>
      <c r="B339">
        <v>0.182974</v>
      </c>
      <c r="C339">
        <f t="shared" si="32"/>
        <v>0.200437</v>
      </c>
      <c r="D339">
        <f t="shared" si="33"/>
        <v>0.182974</v>
      </c>
      <c r="E339">
        <f t="shared" si="36"/>
        <v>9.9997999999999365E-2</v>
      </c>
      <c r="F339">
        <f t="shared" si="34"/>
        <v>6.7138379891887312E-4</v>
      </c>
      <c r="G339">
        <f t="shared" si="35"/>
        <v>2.5911074831408927E-2</v>
      </c>
      <c r="H339">
        <f t="shared" si="37"/>
        <v>3.886661224711339</v>
      </c>
    </row>
    <row r="340" spans="1:8" x14ac:dyDescent="0.25">
      <c r="A340">
        <v>33.900055000000002</v>
      </c>
      <c r="B340">
        <v>0.16960900000000001</v>
      </c>
      <c r="C340">
        <f t="shared" si="32"/>
        <v>0.182974</v>
      </c>
      <c r="D340">
        <f t="shared" si="33"/>
        <v>0.16960900000000001</v>
      </c>
      <c r="E340">
        <f t="shared" si="36"/>
        <v>9.9999000000003946E-2</v>
      </c>
      <c r="F340">
        <f t="shared" si="34"/>
        <v>4.8869886943685159E-4</v>
      </c>
      <c r="G340">
        <f t="shared" si="35"/>
        <v>2.2106534541552449E-2</v>
      </c>
      <c r="H340">
        <f t="shared" si="37"/>
        <v>3.3159801812328675</v>
      </c>
    </row>
    <row r="341" spans="1:8" x14ac:dyDescent="0.25">
      <c r="A341">
        <v>34.000053000000001</v>
      </c>
      <c r="B341">
        <v>0.180364</v>
      </c>
      <c r="C341">
        <f t="shared" si="32"/>
        <v>0.16960900000000001</v>
      </c>
      <c r="D341">
        <f t="shared" si="33"/>
        <v>0.180364</v>
      </c>
      <c r="E341">
        <f t="shared" si="36"/>
        <v>9.9997999999999365E-2</v>
      </c>
      <c r="F341">
        <f t="shared" si="34"/>
        <v>4.2131654270290836E-4</v>
      </c>
      <c r="G341">
        <f t="shared" si="35"/>
        <v>2.0525996752969351E-2</v>
      </c>
      <c r="H341">
        <f t="shared" si="37"/>
        <v>3.0788995129454029</v>
      </c>
    </row>
    <row r="342" spans="1:8" x14ac:dyDescent="0.25">
      <c r="A342">
        <v>34.100051999999998</v>
      </c>
      <c r="B342">
        <v>0.200715</v>
      </c>
      <c r="C342">
        <f t="shared" si="32"/>
        <v>0.180364</v>
      </c>
      <c r="D342">
        <f t="shared" si="33"/>
        <v>0.200715</v>
      </c>
      <c r="E342">
        <f t="shared" si="36"/>
        <v>9.999899999999684E-2</v>
      </c>
      <c r="F342">
        <f t="shared" si="34"/>
        <v>7.7587199455216027E-4</v>
      </c>
      <c r="G342">
        <f t="shared" si="35"/>
        <v>2.7854478895720888E-2</v>
      </c>
      <c r="H342">
        <f t="shared" si="37"/>
        <v>4.1781718343581336</v>
      </c>
    </row>
    <row r="343" spans="1:8" x14ac:dyDescent="0.25">
      <c r="A343">
        <v>34.200049999999997</v>
      </c>
      <c r="B343">
        <v>0.202265</v>
      </c>
      <c r="C343">
        <f t="shared" si="32"/>
        <v>0.200715</v>
      </c>
      <c r="D343">
        <f t="shared" si="33"/>
        <v>0.202265</v>
      </c>
      <c r="E343">
        <f t="shared" si="36"/>
        <v>9.9997999999999365E-2</v>
      </c>
      <c r="F343">
        <f t="shared" si="34"/>
        <v>4.0802428217073805E-4</v>
      </c>
      <c r="G343">
        <f t="shared" si="35"/>
        <v>2.0199610941073545E-2</v>
      </c>
      <c r="H343">
        <f t="shared" si="37"/>
        <v>3.0299416411610318</v>
      </c>
    </row>
    <row r="344" spans="1:8" x14ac:dyDescent="0.25">
      <c r="A344">
        <v>34.300049000000001</v>
      </c>
      <c r="B344">
        <v>0.18346499999999999</v>
      </c>
      <c r="C344">
        <f t="shared" si="32"/>
        <v>0.202265</v>
      </c>
      <c r="D344">
        <f t="shared" si="33"/>
        <v>0.18346499999999999</v>
      </c>
      <c r="E344">
        <f t="shared" si="36"/>
        <v>9.9999000000003946E-2</v>
      </c>
      <c r="F344">
        <f t="shared" si="34"/>
        <v>7.2420893809967135E-4</v>
      </c>
      <c r="G344">
        <f t="shared" si="35"/>
        <v>2.6911130375732478E-2</v>
      </c>
      <c r="H344">
        <f t="shared" si="37"/>
        <v>4.0366695563598718</v>
      </c>
    </row>
    <row r="345" spans="1:8" x14ac:dyDescent="0.25">
      <c r="A345">
        <v>34.400047000000001</v>
      </c>
      <c r="B345">
        <v>0.17200399999999999</v>
      </c>
      <c r="C345">
        <f t="shared" si="32"/>
        <v>0.18346499999999999</v>
      </c>
      <c r="D345">
        <f t="shared" si="33"/>
        <v>0.17200399999999999</v>
      </c>
      <c r="E345">
        <f t="shared" si="36"/>
        <v>9.9997999999999365E-2</v>
      </c>
      <c r="F345">
        <f t="shared" si="34"/>
        <v>4.4664617309372878E-4</v>
      </c>
      <c r="G345">
        <f t="shared" si="35"/>
        <v>2.1134005136124311E-2</v>
      </c>
      <c r="H345">
        <f t="shared" si="37"/>
        <v>3.1701007704186468</v>
      </c>
    </row>
    <row r="346" spans="1:8" x14ac:dyDescent="0.25">
      <c r="A346">
        <v>34.500045999999998</v>
      </c>
      <c r="B346">
        <v>0.18518399999999999</v>
      </c>
      <c r="C346">
        <f t="shared" si="32"/>
        <v>0.17200399999999999</v>
      </c>
      <c r="D346">
        <f t="shared" si="33"/>
        <v>0.18518399999999999</v>
      </c>
      <c r="E346">
        <f t="shared" si="36"/>
        <v>9.999899999999684E-2</v>
      </c>
      <c r="F346">
        <f t="shared" si="34"/>
        <v>4.9196457941633187E-4</v>
      </c>
      <c r="G346">
        <f t="shared" si="35"/>
        <v>2.218027455682936E-2</v>
      </c>
      <c r="H346">
        <f t="shared" si="37"/>
        <v>3.327041183524404</v>
      </c>
    </row>
    <row r="347" spans="1:8" x14ac:dyDescent="0.25">
      <c r="A347">
        <v>34.600043999999997</v>
      </c>
      <c r="B347">
        <v>0.20499899999999999</v>
      </c>
      <c r="C347">
        <f t="shared" si="32"/>
        <v>0.18518399999999999</v>
      </c>
      <c r="D347">
        <f t="shared" si="33"/>
        <v>0.20499899999999999</v>
      </c>
      <c r="E347">
        <f t="shared" si="36"/>
        <v>9.9997999999999365E-2</v>
      </c>
      <c r="F347">
        <f t="shared" si="34"/>
        <v>7.7192816456871094E-4</v>
      </c>
      <c r="G347">
        <f t="shared" si="35"/>
        <v>2.7783595241953677E-2</v>
      </c>
      <c r="H347">
        <f t="shared" si="37"/>
        <v>4.1675392862930511</v>
      </c>
    </row>
    <row r="348" spans="1:8" x14ac:dyDescent="0.25">
      <c r="A348">
        <v>34.700043000000001</v>
      </c>
      <c r="B348">
        <v>0.20380400000000001</v>
      </c>
      <c r="C348">
        <f t="shared" si="32"/>
        <v>0.20499899999999999</v>
      </c>
      <c r="D348">
        <f t="shared" si="33"/>
        <v>0.20380400000000001</v>
      </c>
      <c r="E348">
        <f t="shared" si="36"/>
        <v>9.9999000000003946E-2</v>
      </c>
      <c r="F348">
        <f t="shared" si="34"/>
        <v>4.1886779756340753E-4</v>
      </c>
      <c r="G348">
        <f t="shared" si="35"/>
        <v>2.0466259979864603E-2</v>
      </c>
      <c r="H348">
        <f t="shared" si="37"/>
        <v>3.0699389969796904</v>
      </c>
    </row>
    <row r="349" spans="1:8" x14ac:dyDescent="0.25">
      <c r="A349">
        <v>34.800041</v>
      </c>
      <c r="B349">
        <v>0.18398500000000001</v>
      </c>
      <c r="C349">
        <f t="shared" si="32"/>
        <v>0.20380400000000001</v>
      </c>
      <c r="D349">
        <f t="shared" si="33"/>
        <v>0.18398500000000001</v>
      </c>
      <c r="E349">
        <f t="shared" si="36"/>
        <v>9.9997999999999365E-2</v>
      </c>
      <c r="F349">
        <f t="shared" si="34"/>
        <v>7.674342069313167E-4</v>
      </c>
      <c r="G349">
        <f t="shared" si="35"/>
        <v>2.7702602890907504E-2</v>
      </c>
      <c r="H349">
        <f t="shared" si="37"/>
        <v>4.1553904336361258</v>
      </c>
    </row>
    <row r="350" spans="1:8" x14ac:dyDescent="0.25">
      <c r="A350">
        <v>34.900039999999997</v>
      </c>
      <c r="B350">
        <v>0.174703</v>
      </c>
      <c r="C350">
        <f t="shared" si="32"/>
        <v>0.18398500000000001</v>
      </c>
      <c r="D350">
        <f t="shared" si="33"/>
        <v>0.174703</v>
      </c>
      <c r="E350">
        <f t="shared" si="36"/>
        <v>9.999899999999684E-2</v>
      </c>
      <c r="F350">
        <f t="shared" si="34"/>
        <v>4.0730865391852555E-4</v>
      </c>
      <c r="G350">
        <f t="shared" si="35"/>
        <v>2.0181889255432097E-2</v>
      </c>
      <c r="H350">
        <f t="shared" si="37"/>
        <v>3.0272833883148147</v>
      </c>
    </row>
    <row r="351" spans="1:8" x14ac:dyDescent="0.25">
      <c r="A351">
        <v>35.000038000000004</v>
      </c>
      <c r="B351">
        <v>0.19014800000000001</v>
      </c>
      <c r="C351">
        <f t="shared" si="32"/>
        <v>0.174703</v>
      </c>
      <c r="D351">
        <f t="shared" si="33"/>
        <v>0.19014800000000001</v>
      </c>
      <c r="E351">
        <f t="shared" si="36"/>
        <v>9.9998000000006471E-2</v>
      </c>
      <c r="F351">
        <f t="shared" si="34"/>
        <v>5.7045228364638323E-4</v>
      </c>
      <c r="G351">
        <f t="shared" si="35"/>
        <v>2.388414293305044E-2</v>
      </c>
      <c r="H351">
        <f t="shared" si="37"/>
        <v>3.582621439957566</v>
      </c>
    </row>
    <row r="352" spans="1:8" x14ac:dyDescent="0.25">
      <c r="A352">
        <v>35.100037</v>
      </c>
      <c r="B352">
        <v>0.20905799999999999</v>
      </c>
      <c r="C352">
        <f t="shared" si="32"/>
        <v>0.19014800000000001</v>
      </c>
      <c r="D352">
        <f t="shared" si="33"/>
        <v>0.20905799999999999</v>
      </c>
      <c r="E352">
        <f t="shared" si="36"/>
        <v>9.999899999999684E-2</v>
      </c>
      <c r="F352">
        <f t="shared" si="34"/>
        <v>7.5476861279563656E-4</v>
      </c>
      <c r="G352">
        <f t="shared" si="35"/>
        <v>2.7473052484127725E-2</v>
      </c>
      <c r="H352">
        <f t="shared" si="37"/>
        <v>4.1209578726191589</v>
      </c>
    </row>
    <row r="353" spans="1:8" x14ac:dyDescent="0.25">
      <c r="A353">
        <v>35.200035</v>
      </c>
      <c r="B353">
        <v>0.205071</v>
      </c>
      <c r="C353">
        <f t="shared" si="32"/>
        <v>0.20905799999999999</v>
      </c>
      <c r="D353">
        <f t="shared" si="33"/>
        <v>0.205071</v>
      </c>
      <c r="E353">
        <f t="shared" si="36"/>
        <v>9.9997999999999365E-2</v>
      </c>
      <c r="F353">
        <f t="shared" si="34"/>
        <v>4.4423923484847305E-4</v>
      </c>
      <c r="G353">
        <f t="shared" si="35"/>
        <v>2.1076983532955399E-2</v>
      </c>
      <c r="H353">
        <f t="shared" si="37"/>
        <v>3.1615475299433098</v>
      </c>
    </row>
    <row r="354" spans="1:8" x14ac:dyDescent="0.25">
      <c r="A354">
        <v>35.300033999999997</v>
      </c>
      <c r="B354">
        <v>0.18457499999999999</v>
      </c>
      <c r="C354">
        <f t="shared" si="32"/>
        <v>0.205071</v>
      </c>
      <c r="D354">
        <f t="shared" si="33"/>
        <v>0.18457499999999999</v>
      </c>
      <c r="E354">
        <f t="shared" si="36"/>
        <v>9.999899999999684E-2</v>
      </c>
      <c r="F354">
        <f t="shared" si="34"/>
        <v>7.9827293699333279E-4</v>
      </c>
      <c r="G354">
        <f t="shared" si="35"/>
        <v>2.8253724303060168E-2</v>
      </c>
      <c r="H354">
        <f t="shared" si="37"/>
        <v>4.2380586454590254</v>
      </c>
    </row>
    <row r="355" spans="1:8" x14ac:dyDescent="0.25">
      <c r="A355">
        <v>35.400032000000003</v>
      </c>
      <c r="B355">
        <v>0.17771799999999999</v>
      </c>
      <c r="C355">
        <f t="shared" si="32"/>
        <v>0.18457499999999999</v>
      </c>
      <c r="D355">
        <f t="shared" si="33"/>
        <v>0.17771799999999999</v>
      </c>
      <c r="E355">
        <f t="shared" si="36"/>
        <v>9.9998000000006471E-2</v>
      </c>
      <c r="F355">
        <f t="shared" si="34"/>
        <v>3.7475508717041417E-4</v>
      </c>
      <c r="G355">
        <f t="shared" si="35"/>
        <v>1.9358592076140616E-2</v>
      </c>
      <c r="H355">
        <f t="shared" si="37"/>
        <v>2.9037888114210921</v>
      </c>
    </row>
    <row r="356" spans="1:8" x14ac:dyDescent="0.25">
      <c r="A356">
        <v>35.500031</v>
      </c>
      <c r="B356">
        <v>0.19522</v>
      </c>
      <c r="C356">
        <f t="shared" si="32"/>
        <v>0.17771799999999999</v>
      </c>
      <c r="D356">
        <f t="shared" si="33"/>
        <v>0.19522</v>
      </c>
      <c r="E356">
        <f t="shared" si="36"/>
        <v>9.999899999999684E-2</v>
      </c>
      <c r="F356">
        <f t="shared" si="34"/>
        <v>6.5296513516080457E-4</v>
      </c>
      <c r="G356">
        <f t="shared" si="35"/>
        <v>2.555318248596062E-2</v>
      </c>
      <c r="H356">
        <f t="shared" si="37"/>
        <v>3.832977372894093</v>
      </c>
    </row>
    <row r="357" spans="1:8" x14ac:dyDescent="0.25">
      <c r="A357">
        <v>35.600028999999999</v>
      </c>
      <c r="B357">
        <v>0.21286099999999999</v>
      </c>
      <c r="C357">
        <f t="shared" si="32"/>
        <v>0.19522</v>
      </c>
      <c r="D357">
        <f t="shared" si="33"/>
        <v>0.21286099999999999</v>
      </c>
      <c r="E357">
        <f t="shared" si="36"/>
        <v>9.9997999999999365E-2</v>
      </c>
      <c r="F357">
        <f t="shared" si="34"/>
        <v>7.2638935720391318E-4</v>
      </c>
      <c r="G357">
        <f t="shared" si="35"/>
        <v>2.6951611402732736E-2</v>
      </c>
      <c r="H357">
        <f t="shared" si="37"/>
        <v>4.0427417104099108</v>
      </c>
    </row>
    <row r="358" spans="1:8" x14ac:dyDescent="0.25">
      <c r="A358">
        <v>35.700026999999999</v>
      </c>
      <c r="B358">
        <v>0.20608399999999999</v>
      </c>
      <c r="C358">
        <f t="shared" si="32"/>
        <v>0.21286099999999999</v>
      </c>
      <c r="D358">
        <f t="shared" si="33"/>
        <v>0.20608399999999999</v>
      </c>
      <c r="E358">
        <f t="shared" si="36"/>
        <v>9.9997999999999365E-2</v>
      </c>
      <c r="F358">
        <f t="shared" si="34"/>
        <v>4.8421723619192225E-4</v>
      </c>
      <c r="G358">
        <f t="shared" si="35"/>
        <v>2.2004936632308722E-2</v>
      </c>
      <c r="H358">
        <f t="shared" si="37"/>
        <v>3.3007404948463082</v>
      </c>
    </row>
    <row r="359" spans="1:8" x14ac:dyDescent="0.25">
      <c r="A359">
        <v>35.800026000000003</v>
      </c>
      <c r="B359">
        <v>0.18528</v>
      </c>
      <c r="C359">
        <f t="shared" si="32"/>
        <v>0.20608399999999999</v>
      </c>
      <c r="D359">
        <f t="shared" si="33"/>
        <v>0.18528</v>
      </c>
      <c r="E359">
        <f t="shared" si="36"/>
        <v>9.9999000000003946E-2</v>
      </c>
      <c r="F359">
        <f t="shared" si="34"/>
        <v>8.1431313966032204E-4</v>
      </c>
      <c r="G359">
        <f t="shared" si="35"/>
        <v>2.8536172477407022E-2</v>
      </c>
      <c r="H359">
        <f t="shared" si="37"/>
        <v>4.2804258716110537</v>
      </c>
    </row>
    <row r="360" spans="1:8" x14ac:dyDescent="0.25">
      <c r="A360">
        <v>35.900024000000002</v>
      </c>
      <c r="B360">
        <v>0.18105299999999999</v>
      </c>
      <c r="C360">
        <f t="shared" si="32"/>
        <v>0.18528</v>
      </c>
      <c r="D360">
        <f t="shared" si="33"/>
        <v>0.18105299999999999</v>
      </c>
      <c r="E360">
        <f t="shared" si="36"/>
        <v>9.9997999999999365E-2</v>
      </c>
      <c r="F360">
        <f t="shared" si="34"/>
        <v>3.5302967901935933E-4</v>
      </c>
      <c r="G360">
        <f t="shared" si="35"/>
        <v>1.8789084038860419E-2</v>
      </c>
      <c r="H360">
        <f t="shared" si="37"/>
        <v>2.818362605829063</v>
      </c>
    </row>
    <row r="361" spans="1:8" x14ac:dyDescent="0.25">
      <c r="A361">
        <v>36.000022999999999</v>
      </c>
      <c r="B361">
        <v>0.20035900000000001</v>
      </c>
      <c r="C361">
        <f t="shared" ref="C361:C424" si="38">B360</f>
        <v>0.18105299999999999</v>
      </c>
      <c r="D361">
        <f t="shared" ref="D361:D424" si="39">B361</f>
        <v>0.20035900000000001</v>
      </c>
      <c r="E361">
        <f t="shared" si="36"/>
        <v>9.999899999999684E-2</v>
      </c>
      <c r="F361">
        <f t="shared" ref="F361:F424" si="40">C361^2+D361^2-2*(C361*D361)*COS(E361)</f>
        <v>7.3516817736962725E-4</v>
      </c>
      <c r="G361">
        <f t="shared" ref="G361:G424" si="41">F361^0.5</f>
        <v>2.7113984903913094E-2</v>
      </c>
      <c r="H361">
        <f t="shared" si="37"/>
        <v>4.0670977355869642</v>
      </c>
    </row>
    <row r="362" spans="1:8" x14ac:dyDescent="0.25">
      <c r="A362">
        <v>36.100020999999998</v>
      </c>
      <c r="B362">
        <v>0.21638099999999999</v>
      </c>
      <c r="C362">
        <f t="shared" si="38"/>
        <v>0.20035900000000001</v>
      </c>
      <c r="D362">
        <f t="shared" si="39"/>
        <v>0.21638099999999999</v>
      </c>
      <c r="E362">
        <f t="shared" si="36"/>
        <v>9.9997999999999365E-2</v>
      </c>
      <c r="F362">
        <f t="shared" si="40"/>
        <v>6.898648173644939E-4</v>
      </c>
      <c r="G362">
        <f t="shared" si="41"/>
        <v>2.6265277789593124E-2</v>
      </c>
      <c r="H362">
        <f t="shared" si="37"/>
        <v>3.9397916684389687</v>
      </c>
    </row>
    <row r="363" spans="1:8" x14ac:dyDescent="0.25">
      <c r="A363">
        <v>36.200020000000002</v>
      </c>
      <c r="B363">
        <v>0.206869</v>
      </c>
      <c r="C363">
        <f t="shared" si="38"/>
        <v>0.21638099999999999</v>
      </c>
      <c r="D363">
        <f t="shared" si="39"/>
        <v>0.206869</v>
      </c>
      <c r="E363">
        <f t="shared" si="36"/>
        <v>9.9999000000003946E-2</v>
      </c>
      <c r="F363">
        <f t="shared" si="40"/>
        <v>5.3772152065278966E-4</v>
      </c>
      <c r="G363">
        <f t="shared" si="41"/>
        <v>2.3188823183870062E-2</v>
      </c>
      <c r="H363">
        <f t="shared" si="37"/>
        <v>3.4783234775805094</v>
      </c>
    </row>
    <row r="364" spans="1:8" x14ac:dyDescent="0.25">
      <c r="A364">
        <v>36.300018000000001</v>
      </c>
      <c r="B364">
        <v>0.186139</v>
      </c>
      <c r="C364">
        <f t="shared" si="38"/>
        <v>0.206869</v>
      </c>
      <c r="D364">
        <f t="shared" si="39"/>
        <v>0.186139</v>
      </c>
      <c r="E364">
        <f t="shared" si="36"/>
        <v>9.9997999999999365E-2</v>
      </c>
      <c r="F364">
        <f t="shared" si="40"/>
        <v>8.1446063153567394E-4</v>
      </c>
      <c r="G364">
        <f t="shared" si="41"/>
        <v>2.8538756657143876E-2</v>
      </c>
      <c r="H364">
        <f t="shared" si="37"/>
        <v>4.2808134985715816</v>
      </c>
    </row>
    <row r="365" spans="1:8" x14ac:dyDescent="0.25">
      <c r="A365">
        <v>36.400016999999998</v>
      </c>
      <c r="B365">
        <v>0.18470400000000001</v>
      </c>
      <c r="C365">
        <f t="shared" si="38"/>
        <v>0.186139</v>
      </c>
      <c r="D365">
        <f t="shared" si="39"/>
        <v>0.18470400000000001</v>
      </c>
      <c r="E365">
        <f t="shared" si="36"/>
        <v>9.999899999999684E-2</v>
      </c>
      <c r="F365">
        <f t="shared" si="40"/>
        <v>3.4557212926096537E-4</v>
      </c>
      <c r="G365">
        <f t="shared" si="41"/>
        <v>1.8589570443153479E-2</v>
      </c>
      <c r="H365">
        <f t="shared" si="37"/>
        <v>2.788435566473022</v>
      </c>
    </row>
    <row r="366" spans="1:8" x14ac:dyDescent="0.25">
      <c r="A366">
        <v>36.500014999999998</v>
      </c>
      <c r="B366">
        <v>0.20552200000000001</v>
      </c>
      <c r="C366">
        <f t="shared" si="38"/>
        <v>0.18470400000000001</v>
      </c>
      <c r="D366">
        <f t="shared" si="39"/>
        <v>0.20552200000000001</v>
      </c>
      <c r="E366">
        <f t="shared" si="36"/>
        <v>9.9997999999999365E-2</v>
      </c>
      <c r="F366">
        <f t="shared" si="40"/>
        <v>8.1266508599664444E-4</v>
      </c>
      <c r="G366">
        <f t="shared" si="41"/>
        <v>2.8507281280343875E-2</v>
      </c>
      <c r="H366">
        <f t="shared" si="37"/>
        <v>4.2760921920515811</v>
      </c>
    </row>
    <row r="367" spans="1:8" x14ac:dyDescent="0.25">
      <c r="A367">
        <v>36.600014000000002</v>
      </c>
      <c r="B367">
        <v>0.21959500000000001</v>
      </c>
      <c r="C367">
        <f t="shared" si="38"/>
        <v>0.20552200000000001</v>
      </c>
      <c r="D367">
        <f t="shared" si="39"/>
        <v>0.21959500000000001</v>
      </c>
      <c r="E367">
        <f t="shared" si="36"/>
        <v>9.9999000000003946E-2</v>
      </c>
      <c r="F367">
        <f t="shared" si="40"/>
        <v>6.4898038230716548E-4</v>
      </c>
      <c r="G367">
        <f t="shared" si="41"/>
        <v>2.5475093371902791E-2</v>
      </c>
      <c r="H367">
        <f t="shared" si="37"/>
        <v>3.8212640057854186</v>
      </c>
    </row>
    <row r="368" spans="1:8" x14ac:dyDescent="0.25">
      <c r="A368">
        <v>36.700012000000001</v>
      </c>
      <c r="B368">
        <v>0.207457</v>
      </c>
      <c r="C368">
        <f t="shared" si="38"/>
        <v>0.21959500000000001</v>
      </c>
      <c r="D368">
        <f t="shared" si="39"/>
        <v>0.207457</v>
      </c>
      <c r="E368">
        <f t="shared" si="36"/>
        <v>9.9997999999999365E-2</v>
      </c>
      <c r="F368">
        <f t="shared" si="40"/>
        <v>6.0249853993651903E-4</v>
      </c>
      <c r="G368">
        <f t="shared" si="41"/>
        <v>2.4545845675725229E-2</v>
      </c>
      <c r="H368">
        <f t="shared" si="37"/>
        <v>3.6818768513587843</v>
      </c>
    </row>
    <row r="369" spans="1:8" x14ac:dyDescent="0.25">
      <c r="A369">
        <v>36.800010999999998</v>
      </c>
      <c r="B369">
        <v>0.187193</v>
      </c>
      <c r="C369">
        <f t="shared" si="38"/>
        <v>0.207457</v>
      </c>
      <c r="D369">
        <f t="shared" si="39"/>
        <v>0.187193</v>
      </c>
      <c r="E369">
        <f t="shared" si="36"/>
        <v>9.999899999999684E-2</v>
      </c>
      <c r="F369">
        <f t="shared" si="40"/>
        <v>7.9864341112334536E-4</v>
      </c>
      <c r="G369">
        <f t="shared" si="41"/>
        <v>2.826027974248212E-2</v>
      </c>
      <c r="H369">
        <f t="shared" si="37"/>
        <v>4.239041961372318</v>
      </c>
    </row>
    <row r="370" spans="1:8" x14ac:dyDescent="0.25">
      <c r="A370">
        <v>36.900008999999997</v>
      </c>
      <c r="B370">
        <v>0.188665</v>
      </c>
      <c r="C370">
        <f t="shared" si="38"/>
        <v>0.187193</v>
      </c>
      <c r="D370">
        <f t="shared" si="39"/>
        <v>0.188665</v>
      </c>
      <c r="E370">
        <f t="shared" si="36"/>
        <v>9.9997999999999365E-2</v>
      </c>
      <c r="F370">
        <f t="shared" si="40"/>
        <v>3.5502614610644079E-4</v>
      </c>
      <c r="G370">
        <f t="shared" si="41"/>
        <v>1.8842137514264161E-2</v>
      </c>
      <c r="H370">
        <f t="shared" si="37"/>
        <v>2.8263206271396242</v>
      </c>
    </row>
    <row r="371" spans="1:8" x14ac:dyDescent="0.25">
      <c r="A371">
        <v>37.000008000000001</v>
      </c>
      <c r="B371">
        <v>0.21066499999999999</v>
      </c>
      <c r="C371">
        <f t="shared" si="38"/>
        <v>0.188665</v>
      </c>
      <c r="D371">
        <f t="shared" si="39"/>
        <v>0.21066499999999999</v>
      </c>
      <c r="E371">
        <f t="shared" si="36"/>
        <v>9.9999000000003946E-2</v>
      </c>
      <c r="F371">
        <f t="shared" si="40"/>
        <v>8.8111208762371718E-4</v>
      </c>
      <c r="G371">
        <f t="shared" si="41"/>
        <v>2.9683532263255281E-2</v>
      </c>
      <c r="H371">
        <f t="shared" si="37"/>
        <v>4.4525298394882924</v>
      </c>
    </row>
    <row r="372" spans="1:8" x14ac:dyDescent="0.25">
      <c r="A372">
        <v>37.100006</v>
      </c>
      <c r="B372">
        <v>0.22248799999999999</v>
      </c>
      <c r="C372">
        <f t="shared" si="38"/>
        <v>0.21066499999999999</v>
      </c>
      <c r="D372">
        <f t="shared" si="39"/>
        <v>0.22248799999999999</v>
      </c>
      <c r="E372">
        <f t="shared" si="36"/>
        <v>9.9997999999999365E-2</v>
      </c>
      <c r="F372">
        <f t="shared" si="40"/>
        <v>6.0807850066213476E-4</v>
      </c>
      <c r="G372">
        <f t="shared" si="41"/>
        <v>2.4659247771619774E-2</v>
      </c>
      <c r="H372">
        <f t="shared" si="37"/>
        <v>3.6988871657429661</v>
      </c>
    </row>
    <row r="373" spans="1:8" x14ac:dyDescent="0.25">
      <c r="A373">
        <v>37.200004999999997</v>
      </c>
      <c r="B373">
        <v>0.20788200000000001</v>
      </c>
      <c r="C373">
        <f t="shared" si="38"/>
        <v>0.22248799999999999</v>
      </c>
      <c r="D373">
        <f t="shared" si="39"/>
        <v>0.20788200000000001</v>
      </c>
      <c r="E373">
        <f t="shared" si="36"/>
        <v>9.999899999999684E-2</v>
      </c>
      <c r="F373">
        <f t="shared" si="40"/>
        <v>6.7545320673123577E-4</v>
      </c>
      <c r="G373">
        <f t="shared" si="41"/>
        <v>2.5989482617613528E-2</v>
      </c>
      <c r="H373">
        <f t="shared" si="37"/>
        <v>3.8984223926420292</v>
      </c>
    </row>
    <row r="374" spans="1:8" x14ac:dyDescent="0.25">
      <c r="A374">
        <v>37.300002999999997</v>
      </c>
      <c r="B374">
        <v>0.18848000000000001</v>
      </c>
      <c r="C374">
        <f t="shared" si="38"/>
        <v>0.20788200000000001</v>
      </c>
      <c r="D374">
        <f t="shared" si="39"/>
        <v>0.18848000000000001</v>
      </c>
      <c r="E374">
        <f t="shared" si="36"/>
        <v>9.9997999999999365E-2</v>
      </c>
      <c r="F374">
        <f t="shared" si="40"/>
        <v>7.6791154671454476E-4</v>
      </c>
      <c r="G374">
        <f t="shared" si="41"/>
        <v>2.7711216983643008E-2</v>
      </c>
      <c r="H374">
        <f t="shared" si="37"/>
        <v>4.1566825475464508</v>
      </c>
    </row>
    <row r="375" spans="1:8" x14ac:dyDescent="0.25">
      <c r="A375">
        <v>37.400002000000001</v>
      </c>
      <c r="B375">
        <v>0.19292000000000001</v>
      </c>
      <c r="C375">
        <f t="shared" si="38"/>
        <v>0.18848000000000001</v>
      </c>
      <c r="D375">
        <f t="shared" si="39"/>
        <v>0.19292000000000001</v>
      </c>
      <c r="E375">
        <f t="shared" si="36"/>
        <v>9.9999000000003946E-2</v>
      </c>
      <c r="F375">
        <f t="shared" si="40"/>
        <v>3.830190438113279E-4</v>
      </c>
      <c r="G375">
        <f t="shared" si="41"/>
        <v>1.9570872331383899E-2</v>
      </c>
      <c r="H375">
        <f t="shared" si="37"/>
        <v>2.9356308497075849</v>
      </c>
    </row>
    <row r="376" spans="1:8" x14ac:dyDescent="0.25">
      <c r="A376">
        <v>37.452796999999997</v>
      </c>
      <c r="B376">
        <v>0.20407600000000001</v>
      </c>
      <c r="C376">
        <f t="shared" si="38"/>
        <v>0.19292000000000001</v>
      </c>
      <c r="D376">
        <f t="shared" si="39"/>
        <v>0.20407600000000001</v>
      </c>
      <c r="E376">
        <f t="shared" si="36"/>
        <v>5.2794999999996151E-2</v>
      </c>
      <c r="F376">
        <f t="shared" si="40"/>
        <v>2.3416827645914018E-4</v>
      </c>
      <c r="G376">
        <f t="shared" si="41"/>
        <v>1.5302557840411523E-2</v>
      </c>
      <c r="H376">
        <f t="shared" si="37"/>
        <v>2.2953836760617286</v>
      </c>
    </row>
    <row r="377" spans="1:8" x14ac:dyDescent="0.25">
      <c r="A377">
        <v>37.5</v>
      </c>
      <c r="B377">
        <v>0.21574199999999999</v>
      </c>
      <c r="C377">
        <f t="shared" si="38"/>
        <v>0.20407600000000001</v>
      </c>
      <c r="D377">
        <f t="shared" si="39"/>
        <v>0.21574199999999999</v>
      </c>
      <c r="E377">
        <f t="shared" si="36"/>
        <v>4.7203000000003215E-2</v>
      </c>
      <c r="F377">
        <f t="shared" si="40"/>
        <v>2.3417662626075419E-4</v>
      </c>
      <c r="G377">
        <f t="shared" si="41"/>
        <v>1.5302830661702892E-2</v>
      </c>
      <c r="H377">
        <f t="shared" si="37"/>
        <v>2.2954245992554339</v>
      </c>
    </row>
    <row r="378" spans="1:8" x14ac:dyDescent="0.25">
      <c r="A378">
        <v>37.599997999999999</v>
      </c>
      <c r="B378">
        <v>0.225046</v>
      </c>
      <c r="C378">
        <f t="shared" si="38"/>
        <v>0.21574199999999999</v>
      </c>
      <c r="D378">
        <f t="shared" si="39"/>
        <v>0.225046</v>
      </c>
      <c r="E378">
        <f t="shared" si="36"/>
        <v>9.9997999999999365E-2</v>
      </c>
      <c r="F378">
        <f t="shared" si="40"/>
        <v>5.7165930500643891E-4</v>
      </c>
      <c r="G378">
        <f t="shared" si="41"/>
        <v>2.3909397838641586E-2</v>
      </c>
      <c r="H378">
        <f t="shared" si="37"/>
        <v>3.5864096757962378</v>
      </c>
    </row>
    <row r="379" spans="1:8" x14ac:dyDescent="0.25">
      <c r="A379">
        <v>37.699997000000003</v>
      </c>
      <c r="B379">
        <v>0.20818400000000001</v>
      </c>
      <c r="C379">
        <f t="shared" si="38"/>
        <v>0.225046</v>
      </c>
      <c r="D379">
        <f t="shared" si="39"/>
        <v>0.20818400000000001</v>
      </c>
      <c r="E379">
        <f t="shared" si="36"/>
        <v>9.9999000000003946E-2</v>
      </c>
      <c r="F379">
        <f t="shared" si="40"/>
        <v>7.524371594150453E-4</v>
      </c>
      <c r="G379">
        <f t="shared" si="41"/>
        <v>2.7430588025323943E-2</v>
      </c>
      <c r="H379">
        <f t="shared" si="37"/>
        <v>4.1145882037985917</v>
      </c>
    </row>
    <row r="380" spans="1:8" x14ac:dyDescent="0.25">
      <c r="A380">
        <v>37.799995000000003</v>
      </c>
      <c r="B380">
        <v>0.19003100000000001</v>
      </c>
      <c r="C380">
        <f t="shared" si="38"/>
        <v>0.20818400000000001</v>
      </c>
      <c r="D380">
        <f t="shared" si="39"/>
        <v>0.19003100000000001</v>
      </c>
      <c r="E380">
        <f t="shared" si="36"/>
        <v>9.9997999999999365E-2</v>
      </c>
      <c r="F380">
        <f t="shared" si="40"/>
        <v>7.2480017941872754E-4</v>
      </c>
      <c r="G380">
        <f t="shared" si="41"/>
        <v>2.6922113204923707E-2</v>
      </c>
      <c r="H380">
        <f t="shared" si="37"/>
        <v>4.0383169807385562</v>
      </c>
    </row>
    <row r="381" spans="1:8" x14ac:dyDescent="0.25">
      <c r="A381">
        <v>37.899994</v>
      </c>
      <c r="B381">
        <v>0.19744999999999999</v>
      </c>
      <c r="C381">
        <f t="shared" si="38"/>
        <v>0.19003100000000001</v>
      </c>
      <c r="D381">
        <f t="shared" si="39"/>
        <v>0.19744999999999999</v>
      </c>
      <c r="E381">
        <f t="shared" si="36"/>
        <v>9.999899999999684E-2</v>
      </c>
      <c r="F381">
        <f t="shared" si="40"/>
        <v>4.2993770274761534E-4</v>
      </c>
      <c r="G381">
        <f t="shared" si="41"/>
        <v>2.073493917877782E-2</v>
      </c>
      <c r="H381">
        <f t="shared" si="37"/>
        <v>3.1102408768166732</v>
      </c>
    </row>
    <row r="382" spans="1:8" x14ac:dyDescent="0.25">
      <c r="A382">
        <v>37.952778000000002</v>
      </c>
      <c r="B382">
        <v>0.208819</v>
      </c>
      <c r="C382">
        <f t="shared" si="38"/>
        <v>0.19744999999999999</v>
      </c>
      <c r="D382">
        <f t="shared" si="39"/>
        <v>0.208819</v>
      </c>
      <c r="E382">
        <f t="shared" si="36"/>
        <v>5.2784000000002607E-2</v>
      </c>
      <c r="F382">
        <f t="shared" si="40"/>
        <v>2.4410413722956992E-4</v>
      </c>
      <c r="G382">
        <f t="shared" si="41"/>
        <v>1.5623832347717057E-2</v>
      </c>
      <c r="H382">
        <f t="shared" si="37"/>
        <v>2.3435748521575586</v>
      </c>
    </row>
    <row r="383" spans="1:8" x14ac:dyDescent="0.25">
      <c r="A383">
        <v>37.999991999999999</v>
      </c>
      <c r="B383">
        <v>0.22070799999999999</v>
      </c>
      <c r="C383">
        <f t="shared" si="38"/>
        <v>0.208819</v>
      </c>
      <c r="D383">
        <f t="shared" si="39"/>
        <v>0.22070799999999999</v>
      </c>
      <c r="E383">
        <f t="shared" si="36"/>
        <v>4.7213999999996759E-2</v>
      </c>
      <c r="F383">
        <f t="shared" si="40"/>
        <v>2.4406689953612726E-4</v>
      </c>
      <c r="G383">
        <f t="shared" si="41"/>
        <v>1.5622640607020545E-2</v>
      </c>
      <c r="H383">
        <f t="shared" si="37"/>
        <v>2.3433960910530818</v>
      </c>
    </row>
    <row r="384" spans="1:8" x14ac:dyDescent="0.25">
      <c r="A384">
        <v>38.099991000000003</v>
      </c>
      <c r="B384">
        <v>0.227266</v>
      </c>
      <c r="C384">
        <f t="shared" si="38"/>
        <v>0.22070799999999999</v>
      </c>
      <c r="D384">
        <f t="shared" si="39"/>
        <v>0.227266</v>
      </c>
      <c r="E384">
        <f t="shared" si="36"/>
        <v>9.9999000000003946E-2</v>
      </c>
      <c r="F384">
        <f t="shared" si="40"/>
        <v>5.4417373626065857E-4</v>
      </c>
      <c r="G384">
        <f t="shared" si="41"/>
        <v>2.3327531722423155E-2</v>
      </c>
      <c r="H384">
        <f t="shared" si="37"/>
        <v>3.4991297583634733</v>
      </c>
    </row>
    <row r="385" spans="1:8" x14ac:dyDescent="0.25">
      <c r="A385">
        <v>38.199989000000002</v>
      </c>
      <c r="B385">
        <v>0.20840500000000001</v>
      </c>
      <c r="C385">
        <f t="shared" si="38"/>
        <v>0.227266</v>
      </c>
      <c r="D385">
        <f t="shared" si="39"/>
        <v>0.20840500000000001</v>
      </c>
      <c r="E385">
        <f t="shared" si="36"/>
        <v>9.9997999999999365E-2</v>
      </c>
      <c r="F385">
        <f t="shared" si="40"/>
        <v>8.2895755148534866E-4</v>
      </c>
      <c r="G385">
        <f t="shared" si="41"/>
        <v>2.8791622939413276E-2</v>
      </c>
      <c r="H385">
        <f t="shared" si="37"/>
        <v>4.3187434409119909</v>
      </c>
    </row>
    <row r="386" spans="1:8" x14ac:dyDescent="0.25">
      <c r="A386">
        <v>38.299987999999999</v>
      </c>
      <c r="B386">
        <v>0.19187699999999999</v>
      </c>
      <c r="C386">
        <f t="shared" si="38"/>
        <v>0.20840500000000001</v>
      </c>
      <c r="D386">
        <f t="shared" si="39"/>
        <v>0.19187699999999999</v>
      </c>
      <c r="E386">
        <f t="shared" si="36"/>
        <v>9.999899999999684E-2</v>
      </c>
      <c r="F386">
        <f t="shared" si="40"/>
        <v>6.7271493826065454E-4</v>
      </c>
      <c r="G386">
        <f t="shared" si="41"/>
        <v>2.5936748798965813E-2</v>
      </c>
      <c r="H386">
        <f t="shared" si="37"/>
        <v>3.8905123198448721</v>
      </c>
    </row>
    <row r="387" spans="1:8" x14ac:dyDescent="0.25">
      <c r="A387">
        <v>38.399985999999998</v>
      </c>
      <c r="B387">
        <v>0.20222799999999999</v>
      </c>
      <c r="C387">
        <f t="shared" si="38"/>
        <v>0.19187699999999999</v>
      </c>
      <c r="D387">
        <f t="shared" si="39"/>
        <v>0.20222799999999999</v>
      </c>
      <c r="E387">
        <f t="shared" ref="E387:E450" si="42">A387-A386</f>
        <v>9.9997999999999365E-2</v>
      </c>
      <c r="F387">
        <f t="shared" si="40"/>
        <v>4.9483347565962288E-4</v>
      </c>
      <c r="G387">
        <f t="shared" si="41"/>
        <v>2.2244852790243925E-2</v>
      </c>
      <c r="H387">
        <f t="shared" ref="H387:H450" si="43">G387*$H$1</f>
        <v>3.3367279185365888</v>
      </c>
    </row>
    <row r="388" spans="1:8" x14ac:dyDescent="0.25">
      <c r="A388">
        <v>38.452708999999999</v>
      </c>
      <c r="B388">
        <v>0.21360699999999999</v>
      </c>
      <c r="C388">
        <f t="shared" si="38"/>
        <v>0.20222799999999999</v>
      </c>
      <c r="D388">
        <f t="shared" si="39"/>
        <v>0.21360699999999999</v>
      </c>
      <c r="E388">
        <f t="shared" si="42"/>
        <v>5.2723000000000297E-2</v>
      </c>
      <c r="F388">
        <f t="shared" si="40"/>
        <v>2.4953004541401758E-4</v>
      </c>
      <c r="G388">
        <f t="shared" si="41"/>
        <v>1.5796520041262811E-2</v>
      </c>
      <c r="H388">
        <f t="shared" si="43"/>
        <v>2.3694780061894214</v>
      </c>
    </row>
    <row r="389" spans="1:8" x14ac:dyDescent="0.25">
      <c r="A389">
        <v>38.499985000000002</v>
      </c>
      <c r="B389">
        <v>0.22552</v>
      </c>
      <c r="C389">
        <f t="shared" si="38"/>
        <v>0.21360699999999999</v>
      </c>
      <c r="D389">
        <f t="shared" si="39"/>
        <v>0.22552</v>
      </c>
      <c r="E389">
        <f t="shared" si="42"/>
        <v>4.7276000000003648E-2</v>
      </c>
      <c r="F389">
        <f t="shared" si="40"/>
        <v>2.4956636347461814E-4</v>
      </c>
      <c r="G389">
        <f t="shared" si="41"/>
        <v>1.5797669558343667E-2</v>
      </c>
      <c r="H389">
        <f t="shared" si="43"/>
        <v>2.3696504337515498</v>
      </c>
    </row>
    <row r="390" spans="1:8" x14ac:dyDescent="0.25">
      <c r="A390">
        <v>38.599983000000002</v>
      </c>
      <c r="B390">
        <v>0.22914799999999999</v>
      </c>
      <c r="C390">
        <f t="shared" si="38"/>
        <v>0.22552</v>
      </c>
      <c r="D390">
        <f t="shared" si="39"/>
        <v>0.22914799999999999</v>
      </c>
      <c r="E390">
        <f t="shared" si="42"/>
        <v>9.9997999999999365E-2</v>
      </c>
      <c r="F390">
        <f t="shared" si="40"/>
        <v>5.29485815305486E-4</v>
      </c>
      <c r="G390">
        <f t="shared" si="41"/>
        <v>2.3010558778645208E-2</v>
      </c>
      <c r="H390">
        <f t="shared" si="43"/>
        <v>3.4515838167967812</v>
      </c>
    </row>
    <row r="391" spans="1:8" x14ac:dyDescent="0.25">
      <c r="A391">
        <v>38.647632999999999</v>
      </c>
      <c r="B391">
        <v>0.21859600000000001</v>
      </c>
      <c r="C391">
        <f t="shared" si="38"/>
        <v>0.22914799999999999</v>
      </c>
      <c r="D391">
        <f t="shared" si="39"/>
        <v>0.21859600000000001</v>
      </c>
      <c r="E391">
        <f t="shared" si="42"/>
        <v>4.7649999999997306E-2</v>
      </c>
      <c r="F391">
        <f t="shared" si="40"/>
        <v>2.2505555695712109E-4</v>
      </c>
      <c r="G391">
        <f t="shared" si="41"/>
        <v>1.5001851784267203E-2</v>
      </c>
      <c r="H391">
        <f t="shared" si="43"/>
        <v>2.2502777676400805</v>
      </c>
    </row>
    <row r="392" spans="1:8" x14ac:dyDescent="0.25">
      <c r="A392">
        <v>38.699981999999999</v>
      </c>
      <c r="B392">
        <v>0.20859</v>
      </c>
      <c r="C392">
        <f t="shared" si="38"/>
        <v>0.21859600000000001</v>
      </c>
      <c r="D392">
        <f t="shared" si="39"/>
        <v>0.20859</v>
      </c>
      <c r="E392">
        <f t="shared" si="42"/>
        <v>5.2348999999999535E-2</v>
      </c>
      <c r="F392">
        <f t="shared" si="40"/>
        <v>2.2504616800141097E-4</v>
      </c>
      <c r="G392">
        <f t="shared" si="41"/>
        <v>1.5001538854444598E-2</v>
      </c>
      <c r="H392">
        <f t="shared" si="43"/>
        <v>2.2502308281666896</v>
      </c>
    </row>
    <row r="393" spans="1:8" x14ac:dyDescent="0.25">
      <c r="A393">
        <v>38.799979999999998</v>
      </c>
      <c r="B393">
        <v>0.19404199999999999</v>
      </c>
      <c r="C393">
        <f t="shared" si="38"/>
        <v>0.20859</v>
      </c>
      <c r="D393">
        <f t="shared" si="39"/>
        <v>0.19404199999999999</v>
      </c>
      <c r="E393">
        <f t="shared" si="42"/>
        <v>9.9997999999999365E-2</v>
      </c>
      <c r="F393">
        <f t="shared" si="40"/>
        <v>6.1604316774735435E-4</v>
      </c>
      <c r="G393">
        <f t="shared" si="41"/>
        <v>2.4820216915799796E-2</v>
      </c>
      <c r="H393">
        <f t="shared" si="43"/>
        <v>3.7230325373699693</v>
      </c>
    </row>
    <row r="394" spans="1:8" x14ac:dyDescent="0.25">
      <c r="A394">
        <v>38.899979000000002</v>
      </c>
      <c r="B394">
        <v>0.20722399999999999</v>
      </c>
      <c r="C394">
        <f t="shared" si="38"/>
        <v>0.19404199999999999</v>
      </c>
      <c r="D394">
        <f t="shared" si="39"/>
        <v>0.20722399999999999</v>
      </c>
      <c r="E394">
        <f t="shared" si="42"/>
        <v>9.9999000000003946E-2</v>
      </c>
      <c r="F394">
        <f t="shared" si="40"/>
        <v>5.7552371649804979E-4</v>
      </c>
      <c r="G394">
        <f t="shared" si="41"/>
        <v>2.3990075374997259E-2</v>
      </c>
      <c r="H394">
        <f t="shared" si="43"/>
        <v>3.5985113062495886</v>
      </c>
    </row>
    <row r="395" spans="1:8" x14ac:dyDescent="0.25">
      <c r="A395">
        <v>38.952598999999999</v>
      </c>
      <c r="B395">
        <v>0.21840599999999999</v>
      </c>
      <c r="C395">
        <f t="shared" si="38"/>
        <v>0.20722399999999999</v>
      </c>
      <c r="D395">
        <f t="shared" si="39"/>
        <v>0.21840599999999999</v>
      </c>
      <c r="E395">
        <f t="shared" si="42"/>
        <v>5.2619999999997447E-2</v>
      </c>
      <c r="F395">
        <f t="shared" si="40"/>
        <v>2.5032414824653626E-4</v>
      </c>
      <c r="G395">
        <f t="shared" si="41"/>
        <v>1.5821635447909179E-2</v>
      </c>
      <c r="H395">
        <f t="shared" si="43"/>
        <v>2.373245317186377</v>
      </c>
    </row>
    <row r="396" spans="1:8" x14ac:dyDescent="0.25">
      <c r="A396">
        <v>38.999977000000001</v>
      </c>
      <c r="B396">
        <v>0.23013400000000001</v>
      </c>
      <c r="C396">
        <f t="shared" si="38"/>
        <v>0.21840599999999999</v>
      </c>
      <c r="D396">
        <f t="shared" si="39"/>
        <v>0.23013400000000001</v>
      </c>
      <c r="E396">
        <f t="shared" si="42"/>
        <v>4.7378000000001919E-2</v>
      </c>
      <c r="F396">
        <f t="shared" si="40"/>
        <v>2.5034818126312697E-4</v>
      </c>
      <c r="G396">
        <f t="shared" si="41"/>
        <v>1.5822394928174652E-2</v>
      </c>
      <c r="H396">
        <f t="shared" si="43"/>
        <v>2.3733592392261977</v>
      </c>
    </row>
    <row r="397" spans="1:8" x14ac:dyDescent="0.25">
      <c r="A397">
        <v>39.099975999999998</v>
      </c>
      <c r="B397">
        <v>0.23069999999999999</v>
      </c>
      <c r="C397">
        <f t="shared" si="38"/>
        <v>0.23013400000000001</v>
      </c>
      <c r="D397">
        <f t="shared" si="39"/>
        <v>0.23069999999999999</v>
      </c>
      <c r="E397">
        <f t="shared" si="42"/>
        <v>9.999899999999684E-2</v>
      </c>
      <c r="F397">
        <f t="shared" si="40"/>
        <v>5.3078660819470824E-4</v>
      </c>
      <c r="G397">
        <f t="shared" si="41"/>
        <v>2.3038806570538941E-2</v>
      </c>
      <c r="H397">
        <f t="shared" si="43"/>
        <v>3.4558209855808411</v>
      </c>
    </row>
    <row r="398" spans="1:8" x14ac:dyDescent="0.25">
      <c r="A398">
        <v>39.147480000000002</v>
      </c>
      <c r="B398">
        <v>0.219469</v>
      </c>
      <c r="C398">
        <f t="shared" si="38"/>
        <v>0.23069999999999999</v>
      </c>
      <c r="D398">
        <f t="shared" si="39"/>
        <v>0.219469</v>
      </c>
      <c r="E398">
        <f t="shared" si="42"/>
        <v>4.7504000000003543E-2</v>
      </c>
      <c r="F398">
        <f t="shared" si="40"/>
        <v>2.4037043520332146E-4</v>
      </c>
      <c r="G398">
        <f t="shared" si="41"/>
        <v>1.5503884519800884E-2</v>
      </c>
      <c r="H398">
        <f t="shared" si="43"/>
        <v>2.3255826779701327</v>
      </c>
    </row>
    <row r="399" spans="1:8" x14ac:dyDescent="0.25">
      <c r="A399">
        <v>39.199973999999997</v>
      </c>
      <c r="B399">
        <v>0.208785</v>
      </c>
      <c r="C399">
        <f t="shared" si="38"/>
        <v>0.219469</v>
      </c>
      <c r="D399">
        <f t="shared" si="39"/>
        <v>0.208785</v>
      </c>
      <c r="E399">
        <f t="shared" si="42"/>
        <v>5.2493999999995822E-2</v>
      </c>
      <c r="F399">
        <f t="shared" si="40"/>
        <v>2.4038643027701756E-4</v>
      </c>
      <c r="G399">
        <f t="shared" si="41"/>
        <v>1.5504400352061912E-2</v>
      </c>
      <c r="H399">
        <f t="shared" si="43"/>
        <v>2.3256600528092868</v>
      </c>
    </row>
    <row r="400" spans="1:8" x14ac:dyDescent="0.25">
      <c r="A400">
        <v>39.299973000000001</v>
      </c>
      <c r="B400">
        <v>0.196545</v>
      </c>
      <c r="C400">
        <f t="shared" si="38"/>
        <v>0.208785</v>
      </c>
      <c r="D400">
        <f t="shared" si="39"/>
        <v>0.196545</v>
      </c>
      <c r="E400">
        <f t="shared" si="42"/>
        <v>9.9999000000003946E-2</v>
      </c>
      <c r="F400">
        <f t="shared" si="40"/>
        <v>5.5982403506869838E-4</v>
      </c>
      <c r="G400">
        <f t="shared" si="41"/>
        <v>2.3660600902527779E-2</v>
      </c>
      <c r="H400">
        <f t="shared" si="43"/>
        <v>3.5490901353791666</v>
      </c>
    </row>
    <row r="401" spans="1:8" x14ac:dyDescent="0.25">
      <c r="A401">
        <v>39.399971000000001</v>
      </c>
      <c r="B401">
        <v>0.21240200000000001</v>
      </c>
      <c r="C401">
        <f t="shared" si="38"/>
        <v>0.196545</v>
      </c>
      <c r="D401">
        <f t="shared" si="39"/>
        <v>0.21240200000000001</v>
      </c>
      <c r="E401">
        <f t="shared" si="42"/>
        <v>9.9997999999999365E-2</v>
      </c>
      <c r="F401">
        <f t="shared" si="40"/>
        <v>6.6854551727900391E-4</v>
      </c>
      <c r="G401">
        <f t="shared" si="41"/>
        <v>2.5856247161546934E-2</v>
      </c>
      <c r="H401">
        <f t="shared" si="43"/>
        <v>3.87843707423204</v>
      </c>
    </row>
    <row r="402" spans="1:8" x14ac:dyDescent="0.25">
      <c r="A402">
        <v>39.452446000000002</v>
      </c>
      <c r="B402">
        <v>0.22317799999999999</v>
      </c>
      <c r="C402">
        <f t="shared" si="38"/>
        <v>0.21240200000000001</v>
      </c>
      <c r="D402">
        <f t="shared" si="39"/>
        <v>0.22317799999999999</v>
      </c>
      <c r="E402">
        <f t="shared" si="42"/>
        <v>5.247500000000116E-2</v>
      </c>
      <c r="F402">
        <f t="shared" si="40"/>
        <v>2.4662359029864467E-4</v>
      </c>
      <c r="G402">
        <f t="shared" si="41"/>
        <v>1.5704253891816851E-2</v>
      </c>
      <c r="H402">
        <f t="shared" si="43"/>
        <v>2.3556380837725275</v>
      </c>
    </row>
    <row r="403" spans="1:8" x14ac:dyDescent="0.25">
      <c r="A403">
        <v>39.499969</v>
      </c>
      <c r="B403">
        <v>0.234511</v>
      </c>
      <c r="C403">
        <f t="shared" si="38"/>
        <v>0.22317799999999999</v>
      </c>
      <c r="D403">
        <f t="shared" si="39"/>
        <v>0.234511</v>
      </c>
      <c r="E403">
        <f t="shared" si="42"/>
        <v>4.7522999999998206E-2</v>
      </c>
      <c r="F403">
        <f t="shared" si="40"/>
        <v>2.4661595689527693E-4</v>
      </c>
      <c r="G403">
        <f t="shared" si="41"/>
        <v>1.5704010853768439E-2</v>
      </c>
      <c r="H403">
        <f t="shared" si="43"/>
        <v>2.3556016280652656</v>
      </c>
    </row>
    <row r="404" spans="1:8" x14ac:dyDescent="0.25">
      <c r="A404">
        <v>39.599967999999997</v>
      </c>
      <c r="B404">
        <v>0.231935</v>
      </c>
      <c r="C404">
        <f t="shared" si="38"/>
        <v>0.234511</v>
      </c>
      <c r="D404">
        <f t="shared" si="39"/>
        <v>0.231935</v>
      </c>
      <c r="E404">
        <f t="shared" si="42"/>
        <v>9.999899999999684E-2</v>
      </c>
      <c r="F404">
        <f t="shared" si="40"/>
        <v>5.5008489391714099E-4</v>
      </c>
      <c r="G404">
        <f t="shared" si="41"/>
        <v>2.3453888673675011E-2</v>
      </c>
      <c r="H404">
        <f t="shared" si="43"/>
        <v>3.5180833010512518</v>
      </c>
    </row>
    <row r="405" spans="1:8" x14ac:dyDescent="0.25">
      <c r="A405">
        <v>39.647368999999998</v>
      </c>
      <c r="B405">
        <v>0.22021199999999999</v>
      </c>
      <c r="C405">
        <f t="shared" si="38"/>
        <v>0.231935</v>
      </c>
      <c r="D405">
        <f t="shared" si="39"/>
        <v>0.22021199999999999</v>
      </c>
      <c r="E405">
        <f t="shared" si="42"/>
        <v>4.7401000000000693E-2</v>
      </c>
      <c r="F405">
        <f t="shared" si="40"/>
        <v>2.5216506096072122E-4</v>
      </c>
      <c r="G405">
        <f t="shared" si="41"/>
        <v>1.5879705946922354E-2</v>
      </c>
      <c r="H405">
        <f t="shared" si="43"/>
        <v>2.381955892038353</v>
      </c>
    </row>
    <row r="406" spans="1:8" x14ac:dyDescent="0.25">
      <c r="A406">
        <v>39.699966000000003</v>
      </c>
      <c r="B406">
        <v>0.209039</v>
      </c>
      <c r="C406">
        <f t="shared" si="38"/>
        <v>0.22021199999999999</v>
      </c>
      <c r="D406">
        <f t="shared" si="39"/>
        <v>0.209039</v>
      </c>
      <c r="E406">
        <f t="shared" si="42"/>
        <v>5.2597000000005778E-2</v>
      </c>
      <c r="F406">
        <f t="shared" si="40"/>
        <v>2.521540219147661E-4</v>
      </c>
      <c r="G406">
        <f t="shared" si="41"/>
        <v>1.5879358359668257E-2</v>
      </c>
      <c r="H406">
        <f t="shared" si="43"/>
        <v>2.3819037539502386</v>
      </c>
    </row>
    <row r="407" spans="1:8" x14ac:dyDescent="0.25">
      <c r="A407">
        <v>39.799965</v>
      </c>
      <c r="B407">
        <v>0.19939899999999999</v>
      </c>
      <c r="C407">
        <f t="shared" si="38"/>
        <v>0.209039</v>
      </c>
      <c r="D407">
        <f t="shared" si="39"/>
        <v>0.19939899999999999</v>
      </c>
      <c r="E407">
        <f t="shared" si="42"/>
        <v>9.999899999999684E-2</v>
      </c>
      <c r="F407">
        <f t="shared" si="40"/>
        <v>5.0939571747182777E-4</v>
      </c>
      <c r="G407">
        <f t="shared" si="41"/>
        <v>2.2569796575774178E-2</v>
      </c>
      <c r="H407">
        <f t="shared" si="43"/>
        <v>3.3854694863661265</v>
      </c>
    </row>
    <row r="408" spans="1:8" x14ac:dyDescent="0.25">
      <c r="A408">
        <v>39.899963</v>
      </c>
      <c r="B408">
        <v>0.21772</v>
      </c>
      <c r="C408">
        <f t="shared" si="38"/>
        <v>0.19939899999999999</v>
      </c>
      <c r="D408">
        <f t="shared" si="39"/>
        <v>0.21772</v>
      </c>
      <c r="E408">
        <f t="shared" si="42"/>
        <v>9.9997999999999365E-2</v>
      </c>
      <c r="F408">
        <f t="shared" si="40"/>
        <v>7.6941155195851818E-4</v>
      </c>
      <c r="G408">
        <f t="shared" si="41"/>
        <v>2.773826872677021E-2</v>
      </c>
      <c r="H408">
        <f t="shared" si="43"/>
        <v>4.1607403090155319</v>
      </c>
    </row>
    <row r="409" spans="1:8" x14ac:dyDescent="0.25">
      <c r="A409">
        <v>39.952255000000001</v>
      </c>
      <c r="B409">
        <v>0.227883</v>
      </c>
      <c r="C409">
        <f t="shared" si="38"/>
        <v>0.21772</v>
      </c>
      <c r="D409">
        <f t="shared" si="39"/>
        <v>0.227883</v>
      </c>
      <c r="E409">
        <f t="shared" si="42"/>
        <v>5.2292000000001337E-2</v>
      </c>
      <c r="F409">
        <f t="shared" si="40"/>
        <v>2.3892469891634294E-4</v>
      </c>
      <c r="G409">
        <f t="shared" si="41"/>
        <v>1.5457189230786525E-2</v>
      </c>
      <c r="H409">
        <f t="shared" si="43"/>
        <v>2.3185783846179788</v>
      </c>
    </row>
    <row r="410" spans="1:8" x14ac:dyDescent="0.25">
      <c r="A410">
        <v>39.999961999999996</v>
      </c>
      <c r="B410">
        <v>0.23861499999999999</v>
      </c>
      <c r="C410">
        <f t="shared" si="38"/>
        <v>0.227883</v>
      </c>
      <c r="D410">
        <f t="shared" si="39"/>
        <v>0.23861499999999999</v>
      </c>
      <c r="E410">
        <f t="shared" si="42"/>
        <v>4.7706999999995503E-2</v>
      </c>
      <c r="F410">
        <f t="shared" si="40"/>
        <v>2.3891052485441877E-4</v>
      </c>
      <c r="G410">
        <f t="shared" si="41"/>
        <v>1.5456730729828309E-2</v>
      </c>
      <c r="H410">
        <f t="shared" si="43"/>
        <v>2.3185096094742463</v>
      </c>
    </row>
    <row r="411" spans="1:8" x14ac:dyDescent="0.25">
      <c r="A411">
        <v>40.099960000000003</v>
      </c>
      <c r="B411">
        <v>0.232873</v>
      </c>
      <c r="C411">
        <f t="shared" si="38"/>
        <v>0.23861499999999999</v>
      </c>
      <c r="D411">
        <f t="shared" si="39"/>
        <v>0.232873</v>
      </c>
      <c r="E411">
        <f t="shared" si="42"/>
        <v>9.9998000000006471E-2</v>
      </c>
      <c r="F411">
        <f t="shared" si="40"/>
        <v>5.8815537946875496E-4</v>
      </c>
      <c r="G411">
        <f t="shared" si="41"/>
        <v>2.4251914964982763E-2</v>
      </c>
      <c r="H411">
        <f t="shared" si="43"/>
        <v>3.6377872447474147</v>
      </c>
    </row>
    <row r="412" spans="1:8" x14ac:dyDescent="0.25">
      <c r="A412">
        <v>40.147305000000003</v>
      </c>
      <c r="B412">
        <v>0.22086</v>
      </c>
      <c r="C412">
        <f t="shared" si="38"/>
        <v>0.232873</v>
      </c>
      <c r="D412">
        <f t="shared" si="39"/>
        <v>0.22086</v>
      </c>
      <c r="E412">
        <f t="shared" si="42"/>
        <v>4.734499999999997E-2</v>
      </c>
      <c r="F412">
        <f t="shared" si="40"/>
        <v>2.5957872619676581E-4</v>
      </c>
      <c r="G412">
        <f t="shared" si="41"/>
        <v>1.6111447054711313E-2</v>
      </c>
      <c r="H412">
        <f t="shared" si="43"/>
        <v>2.416717058206697</v>
      </c>
    </row>
    <row r="413" spans="1:8" x14ac:dyDescent="0.25">
      <c r="A413">
        <v>40.199959</v>
      </c>
      <c r="B413">
        <v>0.209399</v>
      </c>
      <c r="C413">
        <f t="shared" si="38"/>
        <v>0.22086</v>
      </c>
      <c r="D413">
        <f t="shared" si="39"/>
        <v>0.209399</v>
      </c>
      <c r="E413">
        <f t="shared" si="42"/>
        <v>5.265399999999687E-2</v>
      </c>
      <c r="F413">
        <f t="shared" si="40"/>
        <v>2.5954449781030731E-4</v>
      </c>
      <c r="G413">
        <f t="shared" si="41"/>
        <v>1.6110384781572017E-2</v>
      </c>
      <c r="H413">
        <f t="shared" si="43"/>
        <v>2.4165577172358028</v>
      </c>
    </row>
    <row r="414" spans="1:8" x14ac:dyDescent="0.25">
      <c r="A414">
        <v>40.299956999999999</v>
      </c>
      <c r="B414">
        <v>0.20261199999999999</v>
      </c>
      <c r="C414">
        <f t="shared" si="38"/>
        <v>0.209399</v>
      </c>
      <c r="D414">
        <f t="shared" si="39"/>
        <v>0.20261199999999999</v>
      </c>
      <c r="E414">
        <f t="shared" si="42"/>
        <v>9.9997999999999365E-2</v>
      </c>
      <c r="F414">
        <f t="shared" si="40"/>
        <v>4.699604901986093E-4</v>
      </c>
      <c r="G414">
        <f t="shared" si="41"/>
        <v>2.1678572143907664E-2</v>
      </c>
      <c r="H414">
        <f t="shared" si="43"/>
        <v>3.2517858215861497</v>
      </c>
    </row>
    <row r="415" spans="1:8" x14ac:dyDescent="0.25">
      <c r="A415">
        <v>40.399956000000003</v>
      </c>
      <c r="B415">
        <v>0.223134</v>
      </c>
      <c r="C415">
        <f t="shared" si="38"/>
        <v>0.20261199999999999</v>
      </c>
      <c r="D415">
        <f t="shared" si="39"/>
        <v>0.223134</v>
      </c>
      <c r="E415">
        <f t="shared" si="42"/>
        <v>9.9999000000003946E-2</v>
      </c>
      <c r="F415">
        <f t="shared" si="40"/>
        <v>8.7286309593863354E-4</v>
      </c>
      <c r="G415">
        <f t="shared" si="41"/>
        <v>2.9544256564324536E-2</v>
      </c>
      <c r="H415">
        <f t="shared" si="43"/>
        <v>4.4316384846486807</v>
      </c>
    </row>
    <row r="416" spans="1:8" x14ac:dyDescent="0.25">
      <c r="A416">
        <v>40.452025999999996</v>
      </c>
      <c r="B416">
        <v>0.232483</v>
      </c>
      <c r="C416">
        <f t="shared" si="38"/>
        <v>0.223134</v>
      </c>
      <c r="D416">
        <f t="shared" si="39"/>
        <v>0.232483</v>
      </c>
      <c r="E416">
        <f t="shared" si="42"/>
        <v>5.2069999999993399E-2</v>
      </c>
      <c r="F416">
        <f t="shared" si="40"/>
        <v>2.2801955518804429E-4</v>
      </c>
      <c r="G416">
        <f t="shared" si="41"/>
        <v>1.5100316393640376E-2</v>
      </c>
      <c r="H416">
        <f t="shared" si="43"/>
        <v>2.2650474590460563</v>
      </c>
    </row>
    <row r="417" spans="1:8" x14ac:dyDescent="0.25">
      <c r="A417">
        <v>40.499954000000002</v>
      </c>
      <c r="B417">
        <v>0.24241299999999999</v>
      </c>
      <c r="C417">
        <f t="shared" si="38"/>
        <v>0.232483</v>
      </c>
      <c r="D417">
        <f t="shared" si="39"/>
        <v>0.24241299999999999</v>
      </c>
      <c r="E417">
        <f t="shared" si="42"/>
        <v>4.7928000000005966E-2</v>
      </c>
      <c r="F417">
        <f t="shared" si="40"/>
        <v>2.2803717491313991E-4</v>
      </c>
      <c r="G417">
        <f t="shared" si="41"/>
        <v>1.5100899804751367E-2</v>
      </c>
      <c r="H417">
        <f t="shared" si="43"/>
        <v>2.2651349707127051</v>
      </c>
    </row>
    <row r="418" spans="1:8" x14ac:dyDescent="0.25">
      <c r="A418">
        <v>40.599952999999999</v>
      </c>
      <c r="B418">
        <v>0.233541</v>
      </c>
      <c r="C418">
        <f t="shared" si="38"/>
        <v>0.24241299999999999</v>
      </c>
      <c r="D418">
        <f t="shared" si="39"/>
        <v>0.233541</v>
      </c>
      <c r="E418">
        <f t="shared" si="42"/>
        <v>9.999899999999684E-2</v>
      </c>
      <c r="F418">
        <f t="shared" si="40"/>
        <v>6.4436320368412014E-4</v>
      </c>
      <c r="G418">
        <f t="shared" si="41"/>
        <v>2.5384310187281437E-2</v>
      </c>
      <c r="H418">
        <f t="shared" si="43"/>
        <v>3.8076465280922154</v>
      </c>
    </row>
    <row r="419" spans="1:8" x14ac:dyDescent="0.25">
      <c r="A419">
        <v>40.647284999999997</v>
      </c>
      <c r="B419">
        <v>0.22145000000000001</v>
      </c>
      <c r="C419">
        <f t="shared" si="38"/>
        <v>0.233541</v>
      </c>
      <c r="D419">
        <f t="shared" si="39"/>
        <v>0.22145000000000001</v>
      </c>
      <c r="E419">
        <f t="shared" si="42"/>
        <v>4.7331999999997265E-2</v>
      </c>
      <c r="F419">
        <f t="shared" si="40"/>
        <v>2.6203465536220327E-4</v>
      </c>
      <c r="G419">
        <f t="shared" si="41"/>
        <v>1.6187484528554869E-2</v>
      </c>
      <c r="H419">
        <f t="shared" si="43"/>
        <v>2.4281226792832302</v>
      </c>
    </row>
    <row r="420" spans="1:8" x14ac:dyDescent="0.25">
      <c r="A420">
        <v>40.699950999999999</v>
      </c>
      <c r="B420">
        <v>0.20991199999999999</v>
      </c>
      <c r="C420">
        <f t="shared" si="38"/>
        <v>0.22145000000000001</v>
      </c>
      <c r="D420">
        <f t="shared" si="39"/>
        <v>0.20991199999999999</v>
      </c>
      <c r="E420">
        <f t="shared" si="42"/>
        <v>5.26660000000021E-2</v>
      </c>
      <c r="F420">
        <f t="shared" si="40"/>
        <v>2.6203147436609786E-4</v>
      </c>
      <c r="G420">
        <f t="shared" si="41"/>
        <v>1.6187386273456807E-2</v>
      </c>
      <c r="H420">
        <f t="shared" si="43"/>
        <v>2.4281079410185211</v>
      </c>
    </row>
    <row r="421" spans="1:8" x14ac:dyDescent="0.25">
      <c r="A421">
        <v>40.799950000000003</v>
      </c>
      <c r="B421">
        <v>0.20618400000000001</v>
      </c>
      <c r="C421">
        <f t="shared" si="38"/>
        <v>0.20991199999999999</v>
      </c>
      <c r="D421">
        <f t="shared" si="39"/>
        <v>0.20618400000000001</v>
      </c>
      <c r="E421">
        <f t="shared" si="42"/>
        <v>9.9999000000003946E-2</v>
      </c>
      <c r="F421">
        <f t="shared" si="40"/>
        <v>4.4633374984728857E-4</v>
      </c>
      <c r="G421">
        <f t="shared" si="41"/>
        <v>2.1126612360889488E-2</v>
      </c>
      <c r="H421">
        <f t="shared" si="43"/>
        <v>3.1689918541334232</v>
      </c>
    </row>
    <row r="422" spans="1:8" x14ac:dyDescent="0.25">
      <c r="A422">
        <v>40.852528</v>
      </c>
      <c r="B422">
        <v>0.21712000000000001</v>
      </c>
      <c r="C422">
        <f t="shared" si="38"/>
        <v>0.20618400000000001</v>
      </c>
      <c r="D422">
        <f t="shared" si="39"/>
        <v>0.21712000000000001</v>
      </c>
      <c r="E422">
        <f t="shared" si="42"/>
        <v>5.2577999999996905E-2</v>
      </c>
      <c r="F422">
        <f t="shared" si="40"/>
        <v>2.4332263491068373E-4</v>
      </c>
      <c r="G422">
        <f t="shared" si="41"/>
        <v>1.5598802355010584E-2</v>
      </c>
      <c r="H422">
        <f t="shared" si="43"/>
        <v>2.3398203532515875</v>
      </c>
    </row>
    <row r="423" spans="1:8" x14ac:dyDescent="0.25">
      <c r="A423">
        <v>40.899948000000002</v>
      </c>
      <c r="B423">
        <v>0.228599</v>
      </c>
      <c r="C423">
        <f t="shared" si="38"/>
        <v>0.21712000000000001</v>
      </c>
      <c r="D423">
        <f t="shared" si="39"/>
        <v>0.228599</v>
      </c>
      <c r="E423">
        <f t="shared" si="42"/>
        <v>4.742000000000246E-2</v>
      </c>
      <c r="F423">
        <f t="shared" si="40"/>
        <v>2.433550244947541E-4</v>
      </c>
      <c r="G423">
        <f t="shared" si="41"/>
        <v>1.5599840527862908E-2</v>
      </c>
      <c r="H423">
        <f t="shared" si="43"/>
        <v>2.3399760791794364</v>
      </c>
    </row>
    <row r="424" spans="1:8" x14ac:dyDescent="0.25">
      <c r="A424">
        <v>40.999946999999999</v>
      </c>
      <c r="B424">
        <v>0.24587999999999999</v>
      </c>
      <c r="C424">
        <f t="shared" si="38"/>
        <v>0.228599</v>
      </c>
      <c r="D424">
        <f t="shared" si="39"/>
        <v>0.24587999999999999</v>
      </c>
      <c r="E424">
        <f t="shared" si="42"/>
        <v>9.999899999999684E-2</v>
      </c>
      <c r="F424">
        <f t="shared" si="40"/>
        <v>8.6023271615232044E-4</v>
      </c>
      <c r="G424">
        <f t="shared" si="41"/>
        <v>2.9329724106310996E-2</v>
      </c>
      <c r="H424">
        <f t="shared" si="43"/>
        <v>4.3994586159466493</v>
      </c>
    </row>
    <row r="425" spans="1:8" x14ac:dyDescent="0.25">
      <c r="A425">
        <v>41.099944999999998</v>
      </c>
      <c r="B425">
        <v>0.23397000000000001</v>
      </c>
      <c r="C425">
        <f t="shared" ref="C425:C488" si="44">B424</f>
        <v>0.24587999999999999</v>
      </c>
      <c r="D425">
        <f t="shared" ref="D425:D488" si="45">B425</f>
        <v>0.23397000000000001</v>
      </c>
      <c r="E425">
        <f t="shared" si="42"/>
        <v>9.9997999999999365E-2</v>
      </c>
      <c r="F425">
        <f t="shared" ref="F425:F488" si="46">C425^2+D425^2-2*(C425*D425)*COS(E425)</f>
        <v>7.1663131838767269E-4</v>
      </c>
      <c r="G425">
        <f t="shared" ref="G425:G488" si="47">F425^0.5</f>
        <v>2.6769970459223011E-2</v>
      </c>
      <c r="H425">
        <f t="shared" si="43"/>
        <v>4.0154955688834519</v>
      </c>
    </row>
    <row r="426" spans="1:8" x14ac:dyDescent="0.25">
      <c r="A426">
        <v>41.147316000000004</v>
      </c>
      <c r="B426">
        <v>0.22202</v>
      </c>
      <c r="C426">
        <f t="shared" si="44"/>
        <v>0.23397000000000001</v>
      </c>
      <c r="D426">
        <f t="shared" si="45"/>
        <v>0.22202</v>
      </c>
      <c r="E426">
        <f t="shared" si="42"/>
        <v>4.7371000000005381E-2</v>
      </c>
      <c r="F426">
        <f t="shared" si="46"/>
        <v>2.5934817563728896E-4</v>
      </c>
      <c r="G426">
        <f t="shared" si="47"/>
        <v>1.6104290597144879E-2</v>
      </c>
      <c r="H426">
        <f t="shared" si="43"/>
        <v>2.4156435895717316</v>
      </c>
    </row>
    <row r="427" spans="1:8" x14ac:dyDescent="0.25">
      <c r="A427">
        <v>41.199944000000002</v>
      </c>
      <c r="B427">
        <v>0.210623</v>
      </c>
      <c r="C427">
        <f t="shared" si="44"/>
        <v>0.22202</v>
      </c>
      <c r="D427">
        <f t="shared" si="45"/>
        <v>0.210623</v>
      </c>
      <c r="E427">
        <f t="shared" si="42"/>
        <v>5.2627999999998565E-2</v>
      </c>
      <c r="F427">
        <f t="shared" si="46"/>
        <v>2.5938016366480743E-4</v>
      </c>
      <c r="G427">
        <f t="shared" si="47"/>
        <v>1.6105283718854734E-2</v>
      </c>
      <c r="H427">
        <f t="shared" si="43"/>
        <v>2.41579255782821</v>
      </c>
    </row>
    <row r="428" spans="1:8" x14ac:dyDescent="0.25">
      <c r="A428">
        <v>41.299942000000001</v>
      </c>
      <c r="B428">
        <v>0.21010699999999999</v>
      </c>
      <c r="C428">
        <f t="shared" si="44"/>
        <v>0.210623</v>
      </c>
      <c r="D428">
        <f t="shared" si="45"/>
        <v>0.21010699999999999</v>
      </c>
      <c r="E428">
        <f t="shared" si="42"/>
        <v>9.9997999999999365E-2</v>
      </c>
      <c r="F428">
        <f t="shared" si="46"/>
        <v>4.4241359577550099E-4</v>
      </c>
      <c r="G428">
        <f t="shared" si="47"/>
        <v>2.103363011406973E-2</v>
      </c>
      <c r="H428">
        <f t="shared" si="43"/>
        <v>3.1550445171104595</v>
      </c>
    </row>
    <row r="429" spans="1:8" x14ac:dyDescent="0.25">
      <c r="A429">
        <v>41.352642000000003</v>
      </c>
      <c r="B429">
        <v>0.22180900000000001</v>
      </c>
      <c r="C429">
        <f t="shared" si="44"/>
        <v>0.21010699999999999</v>
      </c>
      <c r="D429">
        <f t="shared" si="45"/>
        <v>0.22180900000000001</v>
      </c>
      <c r="E429">
        <f t="shared" si="42"/>
        <v>5.2700000000001523E-2</v>
      </c>
      <c r="F429">
        <f t="shared" si="46"/>
        <v>2.6633862865985125E-4</v>
      </c>
      <c r="G429">
        <f t="shared" si="47"/>
        <v>1.631988445608152E-2</v>
      </c>
      <c r="H429">
        <f t="shared" si="43"/>
        <v>2.4479826684122279</v>
      </c>
    </row>
    <row r="430" spans="1:8" x14ac:dyDescent="0.25">
      <c r="A430">
        <v>41.399940000000001</v>
      </c>
      <c r="B430">
        <v>0.23406399999999999</v>
      </c>
      <c r="C430">
        <f t="shared" si="44"/>
        <v>0.22180900000000001</v>
      </c>
      <c r="D430">
        <f t="shared" si="45"/>
        <v>0.23406399999999999</v>
      </c>
      <c r="E430">
        <f t="shared" si="42"/>
        <v>4.7297999999997842E-2</v>
      </c>
      <c r="F430">
        <f t="shared" si="46"/>
        <v>2.6630805929864221E-4</v>
      </c>
      <c r="G430">
        <f t="shared" si="47"/>
        <v>1.6318947861263672E-2</v>
      </c>
      <c r="H430">
        <f t="shared" si="43"/>
        <v>2.4478421791895508</v>
      </c>
    </row>
    <row r="431" spans="1:8" x14ac:dyDescent="0.25">
      <c r="A431">
        <v>41.499938999999998</v>
      </c>
      <c r="B431">
        <v>0.24899299999999999</v>
      </c>
      <c r="C431">
        <f t="shared" si="44"/>
        <v>0.23406399999999999</v>
      </c>
      <c r="D431">
        <f t="shared" si="45"/>
        <v>0.24899299999999999</v>
      </c>
      <c r="E431">
        <f t="shared" si="42"/>
        <v>9.999899999999684E-2</v>
      </c>
      <c r="F431">
        <f t="shared" si="46"/>
        <v>8.0518087265003813E-4</v>
      </c>
      <c r="G431">
        <f t="shared" si="47"/>
        <v>2.8375709200829467E-2</v>
      </c>
      <c r="H431">
        <f t="shared" si="43"/>
        <v>4.2563563801244202</v>
      </c>
    </row>
    <row r="432" spans="1:8" x14ac:dyDescent="0.25">
      <c r="A432">
        <v>41.599936999999997</v>
      </c>
      <c r="B432">
        <v>0.23419799999999999</v>
      </c>
      <c r="C432">
        <f t="shared" si="44"/>
        <v>0.24899299999999999</v>
      </c>
      <c r="D432">
        <f t="shared" si="45"/>
        <v>0.23419799999999999</v>
      </c>
      <c r="E432">
        <f t="shared" si="42"/>
        <v>9.9997999999999365E-2</v>
      </c>
      <c r="F432">
        <f t="shared" si="46"/>
        <v>8.0151957952838415E-4</v>
      </c>
      <c r="G432">
        <f t="shared" si="47"/>
        <v>2.8311121128072343E-2</v>
      </c>
      <c r="H432">
        <f t="shared" si="43"/>
        <v>4.2466681692108512</v>
      </c>
    </row>
    <row r="433" spans="1:8" x14ac:dyDescent="0.25">
      <c r="A433">
        <v>41.647396000000001</v>
      </c>
      <c r="B433">
        <v>0.222609</v>
      </c>
      <c r="C433">
        <f t="shared" si="44"/>
        <v>0.23419799999999999</v>
      </c>
      <c r="D433">
        <f t="shared" si="45"/>
        <v>0.222609</v>
      </c>
      <c r="E433">
        <f t="shared" si="42"/>
        <v>4.7459000000003471E-2</v>
      </c>
      <c r="F433">
        <f t="shared" si="46"/>
        <v>2.5170855766906697E-4</v>
      </c>
      <c r="G433">
        <f t="shared" si="47"/>
        <v>1.5865325640183593E-2</v>
      </c>
      <c r="H433">
        <f t="shared" si="43"/>
        <v>2.3797988460275388</v>
      </c>
    </row>
    <row r="434" spans="1:8" x14ac:dyDescent="0.25">
      <c r="A434">
        <v>41.699936000000001</v>
      </c>
      <c r="B434">
        <v>0.21157500000000001</v>
      </c>
      <c r="C434">
        <f t="shared" si="44"/>
        <v>0.222609</v>
      </c>
      <c r="D434">
        <f t="shared" si="45"/>
        <v>0.21157500000000001</v>
      </c>
      <c r="E434">
        <f t="shared" si="42"/>
        <v>5.2540000000000475E-2</v>
      </c>
      <c r="F434">
        <f t="shared" si="46"/>
        <v>2.5173237824493988E-4</v>
      </c>
      <c r="G434">
        <f t="shared" si="47"/>
        <v>1.5866076334271808E-2</v>
      </c>
      <c r="H434">
        <f t="shared" si="43"/>
        <v>2.3799114501407712</v>
      </c>
    </row>
    <row r="435" spans="1:8" x14ac:dyDescent="0.25">
      <c r="A435">
        <v>41.799934</v>
      </c>
      <c r="B435">
        <v>0.21437</v>
      </c>
      <c r="C435">
        <f t="shared" si="44"/>
        <v>0.21157500000000001</v>
      </c>
      <c r="D435">
        <f t="shared" si="45"/>
        <v>0.21437</v>
      </c>
      <c r="E435">
        <f t="shared" si="42"/>
        <v>9.9997999999999365E-2</v>
      </c>
      <c r="F435">
        <f t="shared" si="46"/>
        <v>4.6096940562746769E-4</v>
      </c>
      <c r="G435">
        <f t="shared" si="47"/>
        <v>2.1470198080769252E-2</v>
      </c>
      <c r="H435">
        <f t="shared" si="43"/>
        <v>3.220529712115388</v>
      </c>
    </row>
    <row r="436" spans="1:8" x14ac:dyDescent="0.25">
      <c r="A436">
        <v>41.852702999999998</v>
      </c>
      <c r="B436">
        <v>0.22664200000000001</v>
      </c>
      <c r="C436">
        <f t="shared" si="44"/>
        <v>0.21437</v>
      </c>
      <c r="D436">
        <f t="shared" si="45"/>
        <v>0.22664200000000001</v>
      </c>
      <c r="E436">
        <f t="shared" si="42"/>
        <v>5.2768999999997845E-2</v>
      </c>
      <c r="F436">
        <f t="shared" si="46"/>
        <v>2.858594824518973E-4</v>
      </c>
      <c r="G436">
        <f t="shared" si="47"/>
        <v>1.6907379526464098E-2</v>
      </c>
      <c r="H436">
        <f t="shared" si="43"/>
        <v>2.5361069289696148</v>
      </c>
    </row>
    <row r="437" spans="1:8" x14ac:dyDescent="0.25">
      <c r="A437">
        <v>41.899932999999997</v>
      </c>
      <c r="B437">
        <v>0.23948</v>
      </c>
      <c r="C437">
        <f t="shared" si="44"/>
        <v>0.22664200000000001</v>
      </c>
      <c r="D437">
        <f t="shared" si="45"/>
        <v>0.23948</v>
      </c>
      <c r="E437">
        <f t="shared" si="42"/>
        <v>4.7229999999998995E-2</v>
      </c>
      <c r="F437">
        <f t="shared" si="46"/>
        <v>2.8586424638610275E-4</v>
      </c>
      <c r="G437">
        <f t="shared" si="47"/>
        <v>1.6907520409158251E-2</v>
      </c>
      <c r="H437">
        <f t="shared" si="43"/>
        <v>2.5361280613737378</v>
      </c>
    </row>
    <row r="438" spans="1:8" x14ac:dyDescent="0.25">
      <c r="A438">
        <v>41.999930999999997</v>
      </c>
      <c r="B438">
        <v>0.25173800000000002</v>
      </c>
      <c r="C438">
        <f t="shared" si="44"/>
        <v>0.23948</v>
      </c>
      <c r="D438">
        <f t="shared" si="45"/>
        <v>0.25173800000000002</v>
      </c>
      <c r="E438">
        <f t="shared" si="42"/>
        <v>9.9997999999999365E-2</v>
      </c>
      <c r="F438">
        <f t="shared" si="46"/>
        <v>7.5259443462062647E-4</v>
      </c>
      <c r="G438">
        <f t="shared" si="47"/>
        <v>2.7433454660698978E-2</v>
      </c>
      <c r="H438">
        <f t="shared" si="43"/>
        <v>4.1150181991048465</v>
      </c>
    </row>
    <row r="439" spans="1:8" x14ac:dyDescent="0.25">
      <c r="A439">
        <v>42.099930000000001</v>
      </c>
      <c r="B439">
        <v>0.234266</v>
      </c>
      <c r="C439">
        <f t="shared" si="44"/>
        <v>0.25173800000000002</v>
      </c>
      <c r="D439">
        <f t="shared" si="45"/>
        <v>0.234266</v>
      </c>
      <c r="E439">
        <f t="shared" si="42"/>
        <v>9.9999000000003946E-2</v>
      </c>
      <c r="F439">
        <f t="shared" si="46"/>
        <v>8.9450426872313138E-4</v>
      </c>
      <c r="G439">
        <f t="shared" si="47"/>
        <v>2.9908264221166887E-2</v>
      </c>
      <c r="H439">
        <f t="shared" si="43"/>
        <v>4.4862396331750327</v>
      </c>
    </row>
    <row r="440" spans="1:8" x14ac:dyDescent="0.25">
      <c r="A440">
        <v>42.147525999999999</v>
      </c>
      <c r="B440">
        <v>0.22325800000000001</v>
      </c>
      <c r="C440">
        <f t="shared" si="44"/>
        <v>0.234266</v>
      </c>
      <c r="D440">
        <f t="shared" si="45"/>
        <v>0.22325800000000001</v>
      </c>
      <c r="E440">
        <f t="shared" si="42"/>
        <v>4.7595999999998639E-2</v>
      </c>
      <c r="F440">
        <f t="shared" si="46"/>
        <v>2.396370151747651E-4</v>
      </c>
      <c r="G440">
        <f t="shared" si="47"/>
        <v>1.5480213666960967E-2</v>
      </c>
      <c r="H440">
        <f t="shared" si="43"/>
        <v>2.3220320500441449</v>
      </c>
    </row>
    <row r="441" spans="1:8" x14ac:dyDescent="0.25">
      <c r="A441">
        <v>42.199928</v>
      </c>
      <c r="B441">
        <v>0.212807</v>
      </c>
      <c r="C441">
        <f t="shared" si="44"/>
        <v>0.22325800000000001</v>
      </c>
      <c r="D441">
        <f t="shared" si="45"/>
        <v>0.212807</v>
      </c>
      <c r="E441">
        <f t="shared" si="42"/>
        <v>5.2402000000000726E-2</v>
      </c>
      <c r="F441">
        <f t="shared" si="46"/>
        <v>2.3965694140555549E-4</v>
      </c>
      <c r="G441">
        <f t="shared" si="47"/>
        <v>1.5480857256804465E-2</v>
      </c>
      <c r="H441">
        <f t="shared" si="43"/>
        <v>2.3221285885206697</v>
      </c>
    </row>
    <row r="442" spans="1:8" x14ac:dyDescent="0.25">
      <c r="A442">
        <v>42.299926999999997</v>
      </c>
      <c r="B442">
        <v>0.21895200000000001</v>
      </c>
      <c r="C442">
        <f t="shared" si="44"/>
        <v>0.212807</v>
      </c>
      <c r="D442">
        <f t="shared" si="45"/>
        <v>0.21895200000000001</v>
      </c>
      <c r="E442">
        <f t="shared" si="42"/>
        <v>9.999899999999684E-2</v>
      </c>
      <c r="F442">
        <f t="shared" si="46"/>
        <v>5.0330874606033249E-4</v>
      </c>
      <c r="G442">
        <f t="shared" si="47"/>
        <v>2.2434543589302913E-2</v>
      </c>
      <c r="H442">
        <f t="shared" si="43"/>
        <v>3.3651815383954369</v>
      </c>
    </row>
    <row r="443" spans="1:8" x14ac:dyDescent="0.25">
      <c r="A443">
        <v>42.352715000000003</v>
      </c>
      <c r="B443">
        <v>0.23158500000000001</v>
      </c>
      <c r="C443">
        <f t="shared" si="44"/>
        <v>0.21895200000000001</v>
      </c>
      <c r="D443">
        <f t="shared" si="45"/>
        <v>0.23158500000000001</v>
      </c>
      <c r="E443">
        <f t="shared" si="42"/>
        <v>5.2788000000006718E-2</v>
      </c>
      <c r="F443">
        <f t="shared" si="46"/>
        <v>3.0085584577715929E-4</v>
      </c>
      <c r="G443">
        <f t="shared" si="47"/>
        <v>1.7345196619731912E-2</v>
      </c>
      <c r="H443">
        <f t="shared" si="43"/>
        <v>2.6017794929597868</v>
      </c>
    </row>
    <row r="444" spans="1:8" x14ac:dyDescent="0.25">
      <c r="A444">
        <v>42.399925000000003</v>
      </c>
      <c r="B444">
        <v>0.24479600000000001</v>
      </c>
      <c r="C444">
        <f t="shared" si="44"/>
        <v>0.23158500000000001</v>
      </c>
      <c r="D444">
        <f t="shared" si="45"/>
        <v>0.24479600000000001</v>
      </c>
      <c r="E444">
        <f t="shared" si="42"/>
        <v>4.7209999999999752E-2</v>
      </c>
      <c r="F444">
        <f t="shared" si="46"/>
        <v>3.0085923651460011E-4</v>
      </c>
      <c r="G444">
        <f t="shared" si="47"/>
        <v>1.7345294362293196E-2</v>
      </c>
      <c r="H444">
        <f t="shared" si="43"/>
        <v>2.6017941543439793</v>
      </c>
    </row>
    <row r="445" spans="1:8" x14ac:dyDescent="0.25">
      <c r="A445">
        <v>42.499924</v>
      </c>
      <c r="B445">
        <v>0.25410500000000003</v>
      </c>
      <c r="C445">
        <f t="shared" si="44"/>
        <v>0.24479600000000001</v>
      </c>
      <c r="D445">
        <f t="shared" si="45"/>
        <v>0.25410500000000003</v>
      </c>
      <c r="E445">
        <f t="shared" si="42"/>
        <v>9.999899999999684E-2</v>
      </c>
      <c r="F445">
        <f t="shared" si="46"/>
        <v>7.0816574383648911E-4</v>
      </c>
      <c r="G445">
        <f t="shared" si="47"/>
        <v>2.6611383726452279E-2</v>
      </c>
      <c r="H445">
        <f t="shared" si="43"/>
        <v>3.9917075589678417</v>
      </c>
    </row>
    <row r="446" spans="1:8" x14ac:dyDescent="0.25">
      <c r="A446">
        <v>42.547885999999998</v>
      </c>
      <c r="B446">
        <v>0.24385799999999999</v>
      </c>
      <c r="C446">
        <f t="shared" si="44"/>
        <v>0.25410500000000003</v>
      </c>
      <c r="D446">
        <f t="shared" si="45"/>
        <v>0.24385799999999999</v>
      </c>
      <c r="E446">
        <f t="shared" si="42"/>
        <v>4.7961999999998284E-2</v>
      </c>
      <c r="F446">
        <f t="shared" si="46"/>
        <v>2.4751632287900449E-4</v>
      </c>
      <c r="G446">
        <f t="shared" si="47"/>
        <v>1.5732651489148437E-2</v>
      </c>
      <c r="H446">
        <f t="shared" si="43"/>
        <v>2.3598977233722658</v>
      </c>
    </row>
    <row r="447" spans="1:8" x14ac:dyDescent="0.25">
      <c r="A447">
        <v>42.599921999999999</v>
      </c>
      <c r="B447">
        <v>0.23422100000000001</v>
      </c>
      <c r="C447">
        <f t="shared" si="44"/>
        <v>0.24385799999999999</v>
      </c>
      <c r="D447">
        <f t="shared" si="45"/>
        <v>0.23422100000000001</v>
      </c>
      <c r="E447">
        <f t="shared" si="42"/>
        <v>5.2036000000001081E-2</v>
      </c>
      <c r="F447">
        <f t="shared" si="46"/>
        <v>2.4749425435949268E-4</v>
      </c>
      <c r="G447">
        <f t="shared" si="47"/>
        <v>1.573195011304996E-2</v>
      </c>
      <c r="H447">
        <f t="shared" si="43"/>
        <v>2.3597925169574938</v>
      </c>
    </row>
    <row r="448" spans="1:8" x14ac:dyDescent="0.25">
      <c r="A448">
        <v>42.699921000000003</v>
      </c>
      <c r="B448">
        <v>0.21435399999999999</v>
      </c>
      <c r="C448">
        <f t="shared" si="44"/>
        <v>0.23422100000000001</v>
      </c>
      <c r="D448">
        <f t="shared" si="45"/>
        <v>0.21435399999999999</v>
      </c>
      <c r="E448">
        <f t="shared" si="42"/>
        <v>9.9999000000003946E-2</v>
      </c>
      <c r="F448">
        <f t="shared" si="46"/>
        <v>8.9633150124354688E-4</v>
      </c>
      <c r="G448">
        <f t="shared" si="47"/>
        <v>2.9938795921739186E-2</v>
      </c>
      <c r="H448">
        <f t="shared" si="43"/>
        <v>4.4908193882608778</v>
      </c>
    </row>
    <row r="449" spans="1:8" x14ac:dyDescent="0.25">
      <c r="A449">
        <v>42.799919000000003</v>
      </c>
      <c r="B449">
        <v>0.223827</v>
      </c>
      <c r="C449">
        <f t="shared" si="44"/>
        <v>0.21435399999999999</v>
      </c>
      <c r="D449">
        <f t="shared" si="45"/>
        <v>0.223827</v>
      </c>
      <c r="E449">
        <f t="shared" si="42"/>
        <v>9.9997999999999365E-2</v>
      </c>
      <c r="F449">
        <f t="shared" si="46"/>
        <v>5.6910101226470555E-4</v>
      </c>
      <c r="G449">
        <f t="shared" si="47"/>
        <v>2.3855838117004098E-2</v>
      </c>
      <c r="H449">
        <f t="shared" si="43"/>
        <v>3.5783757175506148</v>
      </c>
    </row>
    <row r="450" spans="1:8" x14ac:dyDescent="0.25">
      <c r="A450">
        <v>42.852679999999999</v>
      </c>
      <c r="B450">
        <v>0.236599</v>
      </c>
      <c r="C450">
        <f t="shared" si="44"/>
        <v>0.223827</v>
      </c>
      <c r="D450">
        <f t="shared" si="45"/>
        <v>0.236599</v>
      </c>
      <c r="E450">
        <f t="shared" si="42"/>
        <v>5.2760999999996727E-2</v>
      </c>
      <c r="F450">
        <f t="shared" si="46"/>
        <v>3.1050809511312671E-4</v>
      </c>
      <c r="G450">
        <f t="shared" si="47"/>
        <v>1.7621239885806182E-2</v>
      </c>
      <c r="H450">
        <f t="shared" si="43"/>
        <v>2.6431859828709272</v>
      </c>
    </row>
    <row r="451" spans="1:8" x14ac:dyDescent="0.25">
      <c r="A451">
        <v>42.899918</v>
      </c>
      <c r="B451">
        <v>0.24996199999999999</v>
      </c>
      <c r="C451">
        <f t="shared" si="44"/>
        <v>0.236599</v>
      </c>
      <c r="D451">
        <f t="shared" si="45"/>
        <v>0.24996199999999999</v>
      </c>
      <c r="E451">
        <f t="shared" ref="E451:E514" si="48">A451-A450</f>
        <v>4.7238000000000113E-2</v>
      </c>
      <c r="F451">
        <f t="shared" si="46"/>
        <v>3.1051361518076581E-4</v>
      </c>
      <c r="G451">
        <f t="shared" si="47"/>
        <v>1.7621396516189228E-2</v>
      </c>
      <c r="H451">
        <f t="shared" ref="H451:H514" si="49">G451*$H$1</f>
        <v>2.6432094774283841</v>
      </c>
    </row>
    <row r="452" spans="1:8" x14ac:dyDescent="0.25">
      <c r="A452">
        <v>42.999915999999999</v>
      </c>
      <c r="B452">
        <v>0.25609199999999999</v>
      </c>
      <c r="C452">
        <f t="shared" si="44"/>
        <v>0.24996199999999999</v>
      </c>
      <c r="D452">
        <f t="shared" si="45"/>
        <v>0.25609199999999999</v>
      </c>
      <c r="E452">
        <f t="shared" si="48"/>
        <v>9.9997999999999365E-2</v>
      </c>
      <c r="F452">
        <f t="shared" si="46"/>
        <v>6.7715075652022283E-4</v>
      </c>
      <c r="G452">
        <f t="shared" si="47"/>
        <v>2.602212052312845E-2</v>
      </c>
      <c r="H452">
        <f t="shared" si="49"/>
        <v>3.9033180784692676</v>
      </c>
    </row>
    <row r="453" spans="1:8" x14ac:dyDescent="0.25">
      <c r="A453">
        <v>43.047671999999999</v>
      </c>
      <c r="B453">
        <v>0.24479500000000001</v>
      </c>
      <c r="C453">
        <f t="shared" si="44"/>
        <v>0.25609199999999999</v>
      </c>
      <c r="D453">
        <f t="shared" si="45"/>
        <v>0.24479500000000001</v>
      </c>
      <c r="E453">
        <f t="shared" si="48"/>
        <v>4.7755999999999688E-2</v>
      </c>
      <c r="F453">
        <f t="shared" si="46"/>
        <v>2.705681741749788E-4</v>
      </c>
      <c r="G453">
        <f t="shared" si="47"/>
        <v>1.6448956628764597E-2</v>
      </c>
      <c r="H453">
        <f t="shared" si="49"/>
        <v>2.4673434943146897</v>
      </c>
    </row>
    <row r="454" spans="1:8" x14ac:dyDescent="0.25">
      <c r="A454">
        <v>43.099915000000003</v>
      </c>
      <c r="B454">
        <v>0.23411000000000001</v>
      </c>
      <c r="C454">
        <f t="shared" si="44"/>
        <v>0.24479500000000001</v>
      </c>
      <c r="D454">
        <f t="shared" si="45"/>
        <v>0.23411000000000001</v>
      </c>
      <c r="E454">
        <f t="shared" si="48"/>
        <v>5.2243000000004258E-2</v>
      </c>
      <c r="F454">
        <f t="shared" si="46"/>
        <v>2.7054876947098239E-4</v>
      </c>
      <c r="G454">
        <f t="shared" si="47"/>
        <v>1.6448366772144351E-2</v>
      </c>
      <c r="H454">
        <f t="shared" si="49"/>
        <v>2.4672550158216526</v>
      </c>
    </row>
    <row r="455" spans="1:8" x14ac:dyDescent="0.25">
      <c r="A455">
        <v>43.199913000000002</v>
      </c>
      <c r="B455">
        <v>0.21624399999999999</v>
      </c>
      <c r="C455">
        <f t="shared" si="44"/>
        <v>0.23411000000000001</v>
      </c>
      <c r="D455">
        <f t="shared" si="45"/>
        <v>0.21624399999999999</v>
      </c>
      <c r="E455">
        <f t="shared" si="48"/>
        <v>9.9997999999999365E-2</v>
      </c>
      <c r="F455">
        <f t="shared" si="46"/>
        <v>8.2500083495729015E-4</v>
      </c>
      <c r="G455">
        <f t="shared" si="47"/>
        <v>2.8722827767427257E-2</v>
      </c>
      <c r="H455">
        <f t="shared" si="49"/>
        <v>4.3084241651140882</v>
      </c>
    </row>
    <row r="456" spans="1:8" x14ac:dyDescent="0.25">
      <c r="A456">
        <v>43.299911000000002</v>
      </c>
      <c r="B456">
        <v>0.228963</v>
      </c>
      <c r="C456">
        <f t="shared" si="44"/>
        <v>0.21624399999999999</v>
      </c>
      <c r="D456">
        <f t="shared" si="45"/>
        <v>0.228963</v>
      </c>
      <c r="E456">
        <f t="shared" si="48"/>
        <v>9.9997999999999365E-2</v>
      </c>
      <c r="F456">
        <f t="shared" si="46"/>
        <v>6.564594777088012E-4</v>
      </c>
      <c r="G456">
        <f t="shared" si="47"/>
        <v>2.5621465174903664E-2</v>
      </c>
      <c r="H456">
        <f t="shared" si="49"/>
        <v>3.8432197762355496</v>
      </c>
    </row>
    <row r="457" spans="1:8" x14ac:dyDescent="0.25">
      <c r="A457">
        <v>43.352595999999998</v>
      </c>
      <c r="B457">
        <v>0.241645</v>
      </c>
      <c r="C457">
        <f t="shared" si="44"/>
        <v>0.228963</v>
      </c>
      <c r="D457">
        <f t="shared" si="45"/>
        <v>0.241645</v>
      </c>
      <c r="E457">
        <f t="shared" si="48"/>
        <v>5.2684999999996762E-2</v>
      </c>
      <c r="F457">
        <f t="shared" si="46"/>
        <v>3.143713895803063E-4</v>
      </c>
      <c r="G457">
        <f t="shared" si="47"/>
        <v>1.7730521413097423E-2</v>
      </c>
      <c r="H457">
        <f t="shared" si="49"/>
        <v>2.6595782119646136</v>
      </c>
    </row>
    <row r="458" spans="1:8" x14ac:dyDescent="0.25">
      <c r="A458">
        <v>43.399909999999998</v>
      </c>
      <c r="B458">
        <v>0.25493100000000002</v>
      </c>
      <c r="C458">
        <f t="shared" si="44"/>
        <v>0.241645</v>
      </c>
      <c r="D458">
        <f t="shared" si="45"/>
        <v>0.25493100000000002</v>
      </c>
      <c r="E458">
        <f t="shared" si="48"/>
        <v>4.7314000000000078E-2</v>
      </c>
      <c r="F458">
        <f t="shared" si="46"/>
        <v>3.1439700216828737E-4</v>
      </c>
      <c r="G458">
        <f t="shared" si="47"/>
        <v>1.7731243672350998E-2</v>
      </c>
      <c r="H458">
        <f t="shared" si="49"/>
        <v>2.6596865508526499</v>
      </c>
    </row>
    <row r="459" spans="1:8" x14ac:dyDescent="0.25">
      <c r="A459">
        <v>43.499907999999998</v>
      </c>
      <c r="B459">
        <v>0.25770599999999999</v>
      </c>
      <c r="C459">
        <f t="shared" si="44"/>
        <v>0.25493100000000002</v>
      </c>
      <c r="D459">
        <f t="shared" si="45"/>
        <v>0.25770599999999999</v>
      </c>
      <c r="E459">
        <f t="shared" si="48"/>
        <v>9.9997999999999365E-2</v>
      </c>
      <c r="F459">
        <f t="shared" si="46"/>
        <v>6.6409957838914346E-4</v>
      </c>
      <c r="G459">
        <f t="shared" si="47"/>
        <v>2.5770129576491142E-2</v>
      </c>
      <c r="H459">
        <f t="shared" si="49"/>
        <v>3.8655194364736714</v>
      </c>
    </row>
    <row r="460" spans="1:8" x14ac:dyDescent="0.25">
      <c r="A460">
        <v>43.547493000000003</v>
      </c>
      <c r="B460">
        <v>0.24553900000000001</v>
      </c>
      <c r="C460">
        <f t="shared" si="44"/>
        <v>0.25770599999999999</v>
      </c>
      <c r="D460">
        <f t="shared" si="45"/>
        <v>0.24553900000000001</v>
      </c>
      <c r="E460">
        <f t="shared" si="48"/>
        <v>4.7585000000005095E-2</v>
      </c>
      <c r="F460">
        <f t="shared" si="46"/>
        <v>2.9128871877978635E-4</v>
      </c>
      <c r="G460">
        <f t="shared" si="47"/>
        <v>1.7067182508539197E-2</v>
      </c>
      <c r="H460">
        <f t="shared" si="49"/>
        <v>2.5600773762808795</v>
      </c>
    </row>
    <row r="461" spans="1:8" x14ac:dyDescent="0.25">
      <c r="A461">
        <v>43.599907000000002</v>
      </c>
      <c r="B461">
        <v>0.233986</v>
      </c>
      <c r="C461">
        <f t="shared" si="44"/>
        <v>0.24553900000000001</v>
      </c>
      <c r="D461">
        <f t="shared" si="45"/>
        <v>0.233986</v>
      </c>
      <c r="E461">
        <f t="shared" si="48"/>
        <v>5.241399999999885E-2</v>
      </c>
      <c r="F461">
        <f t="shared" si="46"/>
        <v>2.9127127781319873E-4</v>
      </c>
      <c r="G461">
        <f t="shared" si="47"/>
        <v>1.706667155051619E-2</v>
      </c>
      <c r="H461">
        <f t="shared" si="49"/>
        <v>2.5600007325774286</v>
      </c>
    </row>
    <row r="462" spans="1:8" x14ac:dyDescent="0.25">
      <c r="A462">
        <v>43.699905000000001</v>
      </c>
      <c r="B462">
        <v>0.218503</v>
      </c>
      <c r="C462">
        <f t="shared" si="44"/>
        <v>0.233986</v>
      </c>
      <c r="D462">
        <f t="shared" si="45"/>
        <v>0.218503</v>
      </c>
      <c r="E462">
        <f t="shared" si="48"/>
        <v>9.9997999999999365E-2</v>
      </c>
      <c r="F462">
        <f t="shared" si="46"/>
        <v>7.505433888287949E-4</v>
      </c>
      <c r="G462">
        <f t="shared" si="47"/>
        <v>2.7396046956245253E-2</v>
      </c>
      <c r="H462">
        <f t="shared" si="49"/>
        <v>4.1094070434367884</v>
      </c>
    </row>
    <row r="463" spans="1:8" x14ac:dyDescent="0.25">
      <c r="A463">
        <v>43.799903999999998</v>
      </c>
      <c r="B463">
        <v>0.234321</v>
      </c>
      <c r="C463">
        <f t="shared" si="44"/>
        <v>0.218503</v>
      </c>
      <c r="D463">
        <f t="shared" si="45"/>
        <v>0.234321</v>
      </c>
      <c r="E463">
        <f t="shared" si="48"/>
        <v>9.999899999999684E-2</v>
      </c>
      <c r="F463">
        <f t="shared" si="46"/>
        <v>7.6177079262156056E-4</v>
      </c>
      <c r="G463">
        <f t="shared" si="47"/>
        <v>2.7600195517814011E-2</v>
      </c>
      <c r="H463">
        <f t="shared" si="49"/>
        <v>4.1400293276721021</v>
      </c>
    </row>
    <row r="464" spans="1:8" x14ac:dyDescent="0.25">
      <c r="A464">
        <v>43.852469999999997</v>
      </c>
      <c r="B464">
        <v>0.24668100000000001</v>
      </c>
      <c r="C464">
        <f t="shared" si="44"/>
        <v>0.234321</v>
      </c>
      <c r="D464">
        <f t="shared" si="45"/>
        <v>0.24668100000000001</v>
      </c>
      <c r="E464">
        <f t="shared" si="48"/>
        <v>5.256599999999878E-2</v>
      </c>
      <c r="F464">
        <f t="shared" si="46"/>
        <v>3.1245189601693257E-4</v>
      </c>
      <c r="G464">
        <f t="shared" si="47"/>
        <v>1.7676308891194807E-2</v>
      </c>
      <c r="H464">
        <f t="shared" si="49"/>
        <v>2.6514463336792211</v>
      </c>
    </row>
    <row r="465" spans="1:8" x14ac:dyDescent="0.25">
      <c r="A465">
        <v>43.899901999999997</v>
      </c>
      <c r="B465">
        <v>0.259656</v>
      </c>
      <c r="C465">
        <f t="shared" si="44"/>
        <v>0.24668100000000001</v>
      </c>
      <c r="D465">
        <f t="shared" si="45"/>
        <v>0.259656</v>
      </c>
      <c r="E465">
        <f t="shared" si="48"/>
        <v>4.7432000000000585E-2</v>
      </c>
      <c r="F465">
        <f t="shared" si="46"/>
        <v>3.1242790905725015E-4</v>
      </c>
      <c r="G465">
        <f t="shared" si="47"/>
        <v>1.7675630372273859E-2</v>
      </c>
      <c r="H465">
        <f t="shared" si="49"/>
        <v>2.6513445558410789</v>
      </c>
    </row>
    <row r="466" spans="1:8" x14ac:dyDescent="0.25">
      <c r="A466">
        <v>43.999901000000001</v>
      </c>
      <c r="B466">
        <v>0.25895800000000002</v>
      </c>
      <c r="C466">
        <f t="shared" si="44"/>
        <v>0.259656</v>
      </c>
      <c r="D466">
        <f t="shared" si="45"/>
        <v>0.25895800000000002</v>
      </c>
      <c r="E466">
        <f t="shared" si="48"/>
        <v>9.9999000000003946E-2</v>
      </c>
      <c r="F466">
        <f t="shared" si="46"/>
        <v>6.7231361637343223E-4</v>
      </c>
      <c r="G466">
        <f t="shared" si="47"/>
        <v>2.5929011095169676E-2</v>
      </c>
      <c r="H466">
        <f t="shared" si="49"/>
        <v>3.8893516642754515</v>
      </c>
    </row>
    <row r="467" spans="1:8" x14ac:dyDescent="0.25">
      <c r="A467">
        <v>44.047356000000001</v>
      </c>
      <c r="B467">
        <v>0.24612200000000001</v>
      </c>
      <c r="C467">
        <f t="shared" si="44"/>
        <v>0.25895800000000002</v>
      </c>
      <c r="D467">
        <f t="shared" si="45"/>
        <v>0.24612200000000001</v>
      </c>
      <c r="E467">
        <f t="shared" si="48"/>
        <v>4.7454999999999359E-2</v>
      </c>
      <c r="F467">
        <f t="shared" si="46"/>
        <v>3.0826630561070489E-4</v>
      </c>
      <c r="G467">
        <f t="shared" si="47"/>
        <v>1.7557514220717718E-2</v>
      </c>
      <c r="H467">
        <f t="shared" si="49"/>
        <v>2.6336271331076579</v>
      </c>
    </row>
    <row r="468" spans="1:8" x14ac:dyDescent="0.25">
      <c r="A468">
        <v>44.099899000000001</v>
      </c>
      <c r="B468">
        <v>0.2339</v>
      </c>
      <c r="C468">
        <f t="shared" si="44"/>
        <v>0.24612200000000001</v>
      </c>
      <c r="D468">
        <f t="shared" si="45"/>
        <v>0.2339</v>
      </c>
      <c r="E468">
        <f t="shared" si="48"/>
        <v>5.2543000000000006E-2</v>
      </c>
      <c r="F468">
        <f t="shared" si="46"/>
        <v>3.0827237165111099E-4</v>
      </c>
      <c r="G468">
        <f t="shared" si="47"/>
        <v>1.7557686967568108E-2</v>
      </c>
      <c r="H468">
        <f t="shared" si="49"/>
        <v>2.6336530451352163</v>
      </c>
    </row>
    <row r="469" spans="1:8" x14ac:dyDescent="0.25">
      <c r="A469">
        <v>44.199897999999997</v>
      </c>
      <c r="B469">
        <v>0.22114700000000001</v>
      </c>
      <c r="C469">
        <f t="shared" si="44"/>
        <v>0.2339</v>
      </c>
      <c r="D469">
        <f t="shared" si="45"/>
        <v>0.22114700000000001</v>
      </c>
      <c r="E469">
        <f t="shared" si="48"/>
        <v>9.999899999999684E-2</v>
      </c>
      <c r="F469">
        <f t="shared" si="46"/>
        <v>6.7946060532589336E-4</v>
      </c>
      <c r="G469">
        <f t="shared" si="47"/>
        <v>2.6066465148268443E-2</v>
      </c>
      <c r="H469">
        <f t="shared" si="49"/>
        <v>3.9099697722402666</v>
      </c>
    </row>
    <row r="470" spans="1:8" x14ac:dyDescent="0.25">
      <c r="A470">
        <v>44.299895999999997</v>
      </c>
      <c r="B470">
        <v>0.23985899999999999</v>
      </c>
      <c r="C470">
        <f t="shared" si="44"/>
        <v>0.22114700000000001</v>
      </c>
      <c r="D470">
        <f t="shared" si="45"/>
        <v>0.23985899999999999</v>
      </c>
      <c r="E470">
        <f t="shared" si="48"/>
        <v>9.9997999999999365E-2</v>
      </c>
      <c r="F470">
        <f t="shared" si="46"/>
        <v>8.8011685781298754E-4</v>
      </c>
      <c r="G470">
        <f t="shared" si="47"/>
        <v>2.9666763521034572E-2</v>
      </c>
      <c r="H470">
        <f t="shared" si="49"/>
        <v>4.4500145281551857</v>
      </c>
    </row>
    <row r="471" spans="1:8" x14ac:dyDescent="0.25">
      <c r="A471">
        <v>44.352302999999999</v>
      </c>
      <c r="B471">
        <v>0.25166300000000003</v>
      </c>
      <c r="C471">
        <f t="shared" si="44"/>
        <v>0.23985899999999999</v>
      </c>
      <c r="D471">
        <f t="shared" si="45"/>
        <v>0.25166300000000003</v>
      </c>
      <c r="E471">
        <f t="shared" si="48"/>
        <v>5.2407000000002313E-2</v>
      </c>
      <c r="F471">
        <f t="shared" si="46"/>
        <v>3.0508481633273465E-4</v>
      </c>
      <c r="G471">
        <f t="shared" si="47"/>
        <v>1.7466677312320586E-2</v>
      </c>
      <c r="H471">
        <f t="shared" si="49"/>
        <v>2.6200015968480881</v>
      </c>
    </row>
    <row r="472" spans="1:8" x14ac:dyDescent="0.25">
      <c r="A472">
        <v>44.399895000000001</v>
      </c>
      <c r="B472">
        <v>0.264096</v>
      </c>
      <c r="C472">
        <f t="shared" si="44"/>
        <v>0.25166300000000003</v>
      </c>
      <c r="D472">
        <f t="shared" si="45"/>
        <v>0.264096</v>
      </c>
      <c r="E472">
        <f t="shared" si="48"/>
        <v>4.7592000000001633E-2</v>
      </c>
      <c r="F472">
        <f t="shared" si="46"/>
        <v>3.0509010391838176E-4</v>
      </c>
      <c r="G472">
        <f t="shared" si="47"/>
        <v>1.7466828673757057E-2</v>
      </c>
      <c r="H472">
        <f t="shared" si="49"/>
        <v>2.6200243010635584</v>
      </c>
    </row>
    <row r="473" spans="1:8" x14ac:dyDescent="0.25">
      <c r="A473">
        <v>44.499893</v>
      </c>
      <c r="B473">
        <v>0.25986799999999999</v>
      </c>
      <c r="C473">
        <f t="shared" si="44"/>
        <v>0.264096</v>
      </c>
      <c r="D473">
        <f t="shared" si="45"/>
        <v>0.25986799999999999</v>
      </c>
      <c r="E473">
        <f t="shared" si="48"/>
        <v>9.9997999999999365E-2</v>
      </c>
      <c r="F473">
        <f t="shared" si="46"/>
        <v>7.0357784435462478E-4</v>
      </c>
      <c r="G473">
        <f t="shared" si="47"/>
        <v>2.6525041835115448E-2</v>
      </c>
      <c r="H473">
        <f t="shared" si="49"/>
        <v>3.9787562752673171</v>
      </c>
    </row>
    <row r="474" spans="1:8" x14ac:dyDescent="0.25">
      <c r="A474">
        <v>44.547260000000001</v>
      </c>
      <c r="B474">
        <v>0.24657999999999999</v>
      </c>
      <c r="C474">
        <f t="shared" si="44"/>
        <v>0.25986799999999999</v>
      </c>
      <c r="D474">
        <f t="shared" si="45"/>
        <v>0.24657999999999999</v>
      </c>
      <c r="E474">
        <f t="shared" si="48"/>
        <v>4.7367000000001269E-2</v>
      </c>
      <c r="F474">
        <f t="shared" si="46"/>
        <v>3.2031212536848264E-4</v>
      </c>
      <c r="G474">
        <f t="shared" si="47"/>
        <v>1.7897265862932322E-2</v>
      </c>
      <c r="H474">
        <f t="shared" si="49"/>
        <v>2.6845898794398484</v>
      </c>
    </row>
    <row r="475" spans="1:8" x14ac:dyDescent="0.25">
      <c r="A475">
        <v>44.599891999999997</v>
      </c>
      <c r="B475">
        <v>0.233907</v>
      </c>
      <c r="C475">
        <f t="shared" si="44"/>
        <v>0.24657999999999999</v>
      </c>
      <c r="D475">
        <f t="shared" si="45"/>
        <v>0.233907</v>
      </c>
      <c r="E475">
        <f t="shared" si="48"/>
        <v>5.2631999999995571E-2</v>
      </c>
      <c r="F475">
        <f t="shared" si="46"/>
        <v>3.2034010232669108E-4</v>
      </c>
      <c r="G475">
        <f t="shared" si="47"/>
        <v>1.7898047444531235E-2</v>
      </c>
      <c r="H475">
        <f t="shared" si="49"/>
        <v>2.6847071166796854</v>
      </c>
    </row>
    <row r="476" spans="1:8" x14ac:dyDescent="0.25">
      <c r="A476">
        <v>44.699890000000003</v>
      </c>
      <c r="B476">
        <v>0.224187</v>
      </c>
      <c r="C476">
        <f t="shared" si="44"/>
        <v>0.233907</v>
      </c>
      <c r="D476">
        <f t="shared" si="45"/>
        <v>0.224187</v>
      </c>
      <c r="E476">
        <f t="shared" si="48"/>
        <v>9.9998000000006471E-2</v>
      </c>
      <c r="F476">
        <f t="shared" si="46"/>
        <v>6.184097004096889E-4</v>
      </c>
      <c r="G476">
        <f t="shared" si="47"/>
        <v>2.4867844707768483E-2</v>
      </c>
      <c r="H476">
        <f t="shared" si="49"/>
        <v>3.7301767061652722</v>
      </c>
    </row>
    <row r="477" spans="1:8" x14ac:dyDescent="0.25">
      <c r="A477">
        <v>44.752163000000003</v>
      </c>
      <c r="B477">
        <v>0.234565</v>
      </c>
      <c r="C477">
        <f t="shared" si="44"/>
        <v>0.224187</v>
      </c>
      <c r="D477">
        <f t="shared" si="45"/>
        <v>0.234565</v>
      </c>
      <c r="E477">
        <f t="shared" si="48"/>
        <v>5.227299999999957E-2</v>
      </c>
      <c r="F477">
        <f t="shared" si="46"/>
        <v>2.5136081034116131E-4</v>
      </c>
      <c r="G477">
        <f t="shared" si="47"/>
        <v>1.58543625018845E-2</v>
      </c>
      <c r="H477">
        <f t="shared" si="49"/>
        <v>2.378154375282675</v>
      </c>
    </row>
    <row r="478" spans="1:8" x14ac:dyDescent="0.25">
      <c r="A478">
        <v>44.799889</v>
      </c>
      <c r="B478">
        <v>0.245529</v>
      </c>
      <c r="C478">
        <f t="shared" si="44"/>
        <v>0.234565</v>
      </c>
      <c r="D478">
        <f t="shared" si="45"/>
        <v>0.245529</v>
      </c>
      <c r="E478">
        <f t="shared" si="48"/>
        <v>4.7725999999997271E-2</v>
      </c>
      <c r="F478">
        <f t="shared" si="46"/>
        <v>2.5136695078199767E-4</v>
      </c>
      <c r="G478">
        <f t="shared" si="47"/>
        <v>1.5854556152160099E-2</v>
      </c>
      <c r="H478">
        <f t="shared" si="49"/>
        <v>2.3781834228240148</v>
      </c>
    </row>
    <row r="479" spans="1:8" x14ac:dyDescent="0.25">
      <c r="A479">
        <v>44.852097000000001</v>
      </c>
      <c r="B479">
        <v>0.25655099999999997</v>
      </c>
      <c r="C479">
        <f t="shared" si="44"/>
        <v>0.245529</v>
      </c>
      <c r="D479">
        <f t="shared" si="45"/>
        <v>0.25655099999999997</v>
      </c>
      <c r="E479">
        <f t="shared" si="48"/>
        <v>5.2208000000000254E-2</v>
      </c>
      <c r="F479">
        <f t="shared" si="46"/>
        <v>2.9313771085401341E-4</v>
      </c>
      <c r="G479">
        <f t="shared" si="47"/>
        <v>1.712126487307563E-2</v>
      </c>
      <c r="H479">
        <f t="shared" si="49"/>
        <v>2.5681897309613446</v>
      </c>
    </row>
    <row r="480" spans="1:8" x14ac:dyDescent="0.25">
      <c r="A480">
        <v>44.899887</v>
      </c>
      <c r="B480">
        <v>0.26821400000000001</v>
      </c>
      <c r="C480">
        <f t="shared" si="44"/>
        <v>0.25655099999999997</v>
      </c>
      <c r="D480">
        <f t="shared" si="45"/>
        <v>0.26821400000000001</v>
      </c>
      <c r="E480">
        <f t="shared" si="48"/>
        <v>4.7789999999999111E-2</v>
      </c>
      <c r="F480">
        <f t="shared" si="46"/>
        <v>2.9315102742860644E-4</v>
      </c>
      <c r="G480">
        <f t="shared" si="47"/>
        <v>1.7121653758577365E-2</v>
      </c>
      <c r="H480">
        <f t="shared" si="49"/>
        <v>2.5682480637866045</v>
      </c>
    </row>
    <row r="481" spans="1:8" x14ac:dyDescent="0.25">
      <c r="A481">
        <v>44.999885999999996</v>
      </c>
      <c r="B481">
        <v>0.260461</v>
      </c>
      <c r="C481">
        <f t="shared" si="44"/>
        <v>0.26821400000000001</v>
      </c>
      <c r="D481">
        <f t="shared" si="45"/>
        <v>0.260461</v>
      </c>
      <c r="E481">
        <f t="shared" si="48"/>
        <v>9.999899999999684E-2</v>
      </c>
      <c r="F481">
        <f t="shared" si="46"/>
        <v>7.5810596032374611E-4</v>
      </c>
      <c r="G481">
        <f t="shared" si="47"/>
        <v>2.7533724054761392E-2</v>
      </c>
      <c r="H481">
        <f t="shared" si="49"/>
        <v>4.1300586082142088</v>
      </c>
    </row>
    <row r="482" spans="1:8" x14ac:dyDescent="0.25">
      <c r="A482">
        <v>45.047215000000001</v>
      </c>
      <c r="B482">
        <v>0.246952</v>
      </c>
      <c r="C482">
        <f t="shared" si="44"/>
        <v>0.260461</v>
      </c>
      <c r="D482">
        <f t="shared" si="45"/>
        <v>0.246952</v>
      </c>
      <c r="E482">
        <f t="shared" si="48"/>
        <v>4.7329000000004839E-2</v>
      </c>
      <c r="F482">
        <f t="shared" si="46"/>
        <v>3.2654824702035845E-4</v>
      </c>
      <c r="G482">
        <f t="shared" si="47"/>
        <v>1.8070646004511252E-2</v>
      </c>
      <c r="H482">
        <f t="shared" si="49"/>
        <v>2.7105969006766877</v>
      </c>
    </row>
    <row r="483" spans="1:8" x14ac:dyDescent="0.25">
      <c r="A483">
        <v>45.099884000000003</v>
      </c>
      <c r="B483">
        <v>0.23405799999999999</v>
      </c>
      <c r="C483">
        <f t="shared" si="44"/>
        <v>0.246952</v>
      </c>
      <c r="D483">
        <f t="shared" si="45"/>
        <v>0.23405799999999999</v>
      </c>
      <c r="E483">
        <f t="shared" si="48"/>
        <v>5.2669000000001631E-2</v>
      </c>
      <c r="F483">
        <f t="shared" si="46"/>
        <v>3.2655976236646567E-4</v>
      </c>
      <c r="G483">
        <f t="shared" si="47"/>
        <v>1.8070964621913953E-2</v>
      </c>
      <c r="H483">
        <f t="shared" si="49"/>
        <v>2.7106446932870929</v>
      </c>
    </row>
    <row r="484" spans="1:8" x14ac:dyDescent="0.25">
      <c r="A484">
        <v>45.199883</v>
      </c>
      <c r="B484">
        <v>0.227627</v>
      </c>
      <c r="C484">
        <f t="shared" si="44"/>
        <v>0.23405799999999999</v>
      </c>
      <c r="D484">
        <f t="shared" si="45"/>
        <v>0.227627</v>
      </c>
      <c r="E484">
        <f t="shared" si="48"/>
        <v>9.999899999999684E-2</v>
      </c>
      <c r="F484">
        <f t="shared" si="46"/>
        <v>5.7368249217742973E-4</v>
      </c>
      <c r="G484">
        <f t="shared" si="47"/>
        <v>2.3951669924609217E-2</v>
      </c>
      <c r="H484">
        <f t="shared" si="49"/>
        <v>3.5927504886913826</v>
      </c>
    </row>
    <row r="485" spans="1:8" x14ac:dyDescent="0.25">
      <c r="A485">
        <v>45.252353999999997</v>
      </c>
      <c r="B485">
        <v>0.23915500000000001</v>
      </c>
      <c r="C485">
        <f t="shared" si="44"/>
        <v>0.227627</v>
      </c>
      <c r="D485">
        <f t="shared" si="45"/>
        <v>0.23915500000000001</v>
      </c>
      <c r="E485">
        <f t="shared" si="48"/>
        <v>5.2470999999997048E-2</v>
      </c>
      <c r="F485">
        <f t="shared" si="46"/>
        <v>2.8273979151875739E-4</v>
      </c>
      <c r="G485">
        <f t="shared" si="47"/>
        <v>1.6814868168343079E-2</v>
      </c>
      <c r="H485">
        <f t="shared" si="49"/>
        <v>2.5222302252514619</v>
      </c>
    </row>
    <row r="486" spans="1:8" x14ac:dyDescent="0.25">
      <c r="A486">
        <v>45.299880999999999</v>
      </c>
      <c r="B486">
        <v>0.25128099999999998</v>
      </c>
      <c r="C486">
        <f t="shared" si="44"/>
        <v>0.23915500000000001</v>
      </c>
      <c r="D486">
        <f t="shared" si="45"/>
        <v>0.25128099999999998</v>
      </c>
      <c r="E486">
        <f t="shared" si="48"/>
        <v>4.7527000000002317E-2</v>
      </c>
      <c r="F486">
        <f t="shared" si="46"/>
        <v>2.8275810042396876E-4</v>
      </c>
      <c r="G486">
        <f t="shared" si="47"/>
        <v>1.6815412585600414E-2</v>
      </c>
      <c r="H486">
        <f t="shared" si="49"/>
        <v>2.5223118878400621</v>
      </c>
    </row>
    <row r="487" spans="1:8" x14ac:dyDescent="0.25">
      <c r="A487">
        <v>45.351860000000002</v>
      </c>
      <c r="B487">
        <v>0.26130199999999998</v>
      </c>
      <c r="C487">
        <f t="shared" si="44"/>
        <v>0.25128099999999998</v>
      </c>
      <c r="D487">
        <f t="shared" si="45"/>
        <v>0.26130199999999998</v>
      </c>
      <c r="E487">
        <f t="shared" si="48"/>
        <v>5.1979000000002884E-2</v>
      </c>
      <c r="F487">
        <f t="shared" si="46"/>
        <v>2.7778238547737644E-4</v>
      </c>
      <c r="G487">
        <f t="shared" si="47"/>
        <v>1.6666804897081396E-2</v>
      </c>
      <c r="H487">
        <f t="shared" si="49"/>
        <v>2.5000207345622094</v>
      </c>
    </row>
    <row r="488" spans="1:8" x14ac:dyDescent="0.25">
      <c r="A488">
        <v>45.399878999999999</v>
      </c>
      <c r="B488">
        <v>0.27197700000000002</v>
      </c>
      <c r="C488">
        <f t="shared" si="44"/>
        <v>0.26130199999999998</v>
      </c>
      <c r="D488">
        <f t="shared" si="45"/>
        <v>0.27197700000000002</v>
      </c>
      <c r="E488">
        <f t="shared" si="48"/>
        <v>4.8018999999996481E-2</v>
      </c>
      <c r="F488">
        <f t="shared" si="46"/>
        <v>2.7779477413744647E-4</v>
      </c>
      <c r="G488">
        <f t="shared" si="47"/>
        <v>1.6667176549657308E-2</v>
      </c>
      <c r="H488">
        <f t="shared" si="49"/>
        <v>2.5000764824485961</v>
      </c>
    </row>
    <row r="489" spans="1:8" x14ac:dyDescent="0.25">
      <c r="A489">
        <v>45.499878000000002</v>
      </c>
      <c r="B489">
        <v>0.26077099999999998</v>
      </c>
      <c r="C489">
        <f t="shared" ref="C489:C552" si="50">B488</f>
        <v>0.27197700000000002</v>
      </c>
      <c r="D489">
        <f t="shared" ref="D489:D552" si="51">B489</f>
        <v>0.26077099999999998</v>
      </c>
      <c r="E489">
        <f t="shared" si="48"/>
        <v>9.9999000000003946E-2</v>
      </c>
      <c r="F489">
        <f t="shared" ref="F489:F552" si="52">C489^2+D489^2-2*(C489*D489)*COS(E489)</f>
        <v>8.3420658365007672E-4</v>
      </c>
      <c r="G489">
        <f t="shared" ref="G489:G552" si="53">F489^0.5</f>
        <v>2.8882634638309517E-2</v>
      </c>
      <c r="H489">
        <f t="shared" si="49"/>
        <v>4.332395195746428</v>
      </c>
    </row>
    <row r="490" spans="1:8" x14ac:dyDescent="0.25">
      <c r="A490">
        <v>45.547210999999997</v>
      </c>
      <c r="B490">
        <v>0.247279</v>
      </c>
      <c r="C490">
        <f t="shared" si="50"/>
        <v>0.26077099999999998</v>
      </c>
      <c r="D490">
        <f t="shared" si="51"/>
        <v>0.247279</v>
      </c>
      <c r="E490">
        <f t="shared" si="48"/>
        <v>4.733299999999474E-2</v>
      </c>
      <c r="F490">
        <f t="shared" si="52"/>
        <v>3.264760682263057E-4</v>
      </c>
      <c r="G490">
        <f t="shared" si="53"/>
        <v>1.8068648765923415E-2</v>
      </c>
      <c r="H490">
        <f t="shared" si="49"/>
        <v>2.7102973148885123</v>
      </c>
    </row>
    <row r="491" spans="1:8" x14ac:dyDescent="0.25">
      <c r="A491">
        <v>45.599876000000002</v>
      </c>
      <c r="B491">
        <v>0.234405</v>
      </c>
      <c r="C491">
        <f t="shared" si="50"/>
        <v>0.247279</v>
      </c>
      <c r="D491">
        <f t="shared" si="51"/>
        <v>0.234405</v>
      </c>
      <c r="E491">
        <f t="shared" si="48"/>
        <v>5.2665000000004625E-2</v>
      </c>
      <c r="F491">
        <f t="shared" si="52"/>
        <v>3.2647023017232102E-4</v>
      </c>
      <c r="G491">
        <f t="shared" si="53"/>
        <v>1.8068487213165386E-2</v>
      </c>
      <c r="H491">
        <f t="shared" si="49"/>
        <v>2.7102730819748078</v>
      </c>
    </row>
    <row r="492" spans="1:8" x14ac:dyDescent="0.25">
      <c r="A492">
        <v>45.699874999999999</v>
      </c>
      <c r="B492">
        <v>0.231462</v>
      </c>
      <c r="C492">
        <f t="shared" si="50"/>
        <v>0.234405</v>
      </c>
      <c r="D492">
        <f t="shared" si="51"/>
        <v>0.231462</v>
      </c>
      <c r="E492">
        <f t="shared" si="48"/>
        <v>9.999899999999684E-2</v>
      </c>
      <c r="F492">
        <f t="shared" si="52"/>
        <v>5.5075693565970196E-4</v>
      </c>
      <c r="G492">
        <f t="shared" si="53"/>
        <v>2.3468211172982527E-2</v>
      </c>
      <c r="H492">
        <f t="shared" si="49"/>
        <v>3.5202316759473788</v>
      </c>
    </row>
    <row r="493" spans="1:8" x14ac:dyDescent="0.25">
      <c r="A493">
        <v>45.752495000000003</v>
      </c>
      <c r="B493">
        <v>0.24395700000000001</v>
      </c>
      <c r="C493">
        <f t="shared" si="50"/>
        <v>0.231462</v>
      </c>
      <c r="D493">
        <f t="shared" si="51"/>
        <v>0.24395700000000001</v>
      </c>
      <c r="E493">
        <f t="shared" si="48"/>
        <v>5.2620000000004552E-2</v>
      </c>
      <c r="F493">
        <f t="shared" si="52"/>
        <v>3.124377960519592E-4</v>
      </c>
      <c r="G493">
        <f t="shared" si="53"/>
        <v>1.7675910048762955E-2</v>
      </c>
      <c r="H493">
        <f t="shared" si="49"/>
        <v>2.6513865073144434</v>
      </c>
    </row>
    <row r="494" spans="1:8" x14ac:dyDescent="0.25">
      <c r="A494">
        <v>45.799872999999998</v>
      </c>
      <c r="B494">
        <v>0.25706099999999998</v>
      </c>
      <c r="C494">
        <f t="shared" si="50"/>
        <v>0.24395700000000001</v>
      </c>
      <c r="D494">
        <f t="shared" si="51"/>
        <v>0.25706099999999998</v>
      </c>
      <c r="E494">
        <f t="shared" si="48"/>
        <v>4.7377999999994813E-2</v>
      </c>
      <c r="F494">
        <f t="shared" si="52"/>
        <v>3.1245615707578556E-4</v>
      </c>
      <c r="G494">
        <f t="shared" si="53"/>
        <v>1.7676429421005408E-2</v>
      </c>
      <c r="H494">
        <f t="shared" si="49"/>
        <v>2.6514644131508112</v>
      </c>
    </row>
    <row r="495" spans="1:8" x14ac:dyDescent="0.25">
      <c r="A495">
        <v>45.851593000000001</v>
      </c>
      <c r="B495">
        <v>0.26587699999999997</v>
      </c>
      <c r="C495">
        <f t="shared" si="50"/>
        <v>0.25706099999999998</v>
      </c>
      <c r="D495">
        <f t="shared" si="51"/>
        <v>0.26587699999999997</v>
      </c>
      <c r="E495">
        <f t="shared" si="48"/>
        <v>5.1720000000003097E-2</v>
      </c>
      <c r="F495">
        <f t="shared" si="52"/>
        <v>2.6050543751243715E-4</v>
      </c>
      <c r="G495">
        <f t="shared" si="53"/>
        <v>1.6140180838901313E-2</v>
      </c>
      <c r="H495">
        <f t="shared" si="49"/>
        <v>2.421027125835197</v>
      </c>
    </row>
    <row r="496" spans="1:8" x14ac:dyDescent="0.25">
      <c r="A496">
        <v>45.899872000000002</v>
      </c>
      <c r="B496">
        <v>0.27535799999999999</v>
      </c>
      <c r="C496">
        <f t="shared" si="50"/>
        <v>0.26587699999999997</v>
      </c>
      <c r="D496">
        <f t="shared" si="51"/>
        <v>0.27535799999999999</v>
      </c>
      <c r="E496">
        <f t="shared" si="48"/>
        <v>4.8279000000000849E-2</v>
      </c>
      <c r="F496">
        <f t="shared" si="52"/>
        <v>2.6050178058084628E-4</v>
      </c>
      <c r="G496">
        <f t="shared" si="53"/>
        <v>1.6140067551929461E-2</v>
      </c>
      <c r="H496">
        <f t="shared" si="49"/>
        <v>2.4210101327894193</v>
      </c>
    </row>
    <row r="497" spans="1:8" x14ac:dyDescent="0.25">
      <c r="A497">
        <v>45.948517000000002</v>
      </c>
      <c r="B497">
        <v>0.267762</v>
      </c>
      <c r="C497">
        <f t="shared" si="50"/>
        <v>0.27535799999999999</v>
      </c>
      <c r="D497">
        <f t="shared" si="51"/>
        <v>0.267762</v>
      </c>
      <c r="E497">
        <f t="shared" si="48"/>
        <v>4.8645000000000493E-2</v>
      </c>
      <c r="F497">
        <f t="shared" si="52"/>
        <v>2.3213573644983998E-4</v>
      </c>
      <c r="G497">
        <f t="shared" si="53"/>
        <v>1.5236001327442839E-2</v>
      </c>
      <c r="H497">
        <f t="shared" si="49"/>
        <v>2.2854001991164257</v>
      </c>
    </row>
    <row r="498" spans="1:8" x14ac:dyDescent="0.25">
      <c r="A498">
        <v>45.999870000000001</v>
      </c>
      <c r="B498">
        <v>0.26083600000000001</v>
      </c>
      <c r="C498">
        <f t="shared" si="50"/>
        <v>0.267762</v>
      </c>
      <c r="D498">
        <f t="shared" si="51"/>
        <v>0.26083600000000001</v>
      </c>
      <c r="E498">
        <f t="shared" si="48"/>
        <v>5.1352999999998872E-2</v>
      </c>
      <c r="F498">
        <f t="shared" si="52"/>
        <v>2.3211139779916179E-4</v>
      </c>
      <c r="G498">
        <f t="shared" si="53"/>
        <v>1.5235202584775884E-2</v>
      </c>
      <c r="H498">
        <f t="shared" si="49"/>
        <v>2.2852803877163828</v>
      </c>
    </row>
    <row r="499" spans="1:8" x14ac:dyDescent="0.25">
      <c r="A499">
        <v>46.047260000000001</v>
      </c>
      <c r="B499">
        <v>0.24760699999999999</v>
      </c>
      <c r="C499">
        <f t="shared" si="50"/>
        <v>0.26083600000000001</v>
      </c>
      <c r="D499">
        <f t="shared" si="51"/>
        <v>0.24760699999999999</v>
      </c>
      <c r="E499">
        <f t="shared" si="48"/>
        <v>4.7390000000000043E-2</v>
      </c>
      <c r="F499">
        <f t="shared" si="52"/>
        <v>3.2002466664660112E-4</v>
      </c>
      <c r="G499">
        <f t="shared" si="53"/>
        <v>1.7889233260444705E-2</v>
      </c>
      <c r="H499">
        <f t="shared" si="49"/>
        <v>2.6833849890667056</v>
      </c>
    </row>
    <row r="500" spans="1:8" x14ac:dyDescent="0.25">
      <c r="A500">
        <v>46.099868999999998</v>
      </c>
      <c r="B500">
        <v>0.23499600000000001</v>
      </c>
      <c r="C500">
        <f t="shared" si="50"/>
        <v>0.24760699999999999</v>
      </c>
      <c r="D500">
        <f t="shared" si="51"/>
        <v>0.23499600000000001</v>
      </c>
      <c r="E500">
        <f t="shared" si="48"/>
        <v>5.2608999999996797E-2</v>
      </c>
      <c r="F500">
        <f t="shared" si="52"/>
        <v>3.2004378521022225E-4</v>
      </c>
      <c r="G500">
        <f t="shared" si="53"/>
        <v>1.7889767611968085E-2</v>
      </c>
      <c r="H500">
        <f t="shared" si="49"/>
        <v>2.6834651417952129</v>
      </c>
    </row>
    <row r="501" spans="1:8" x14ac:dyDescent="0.25">
      <c r="A501">
        <v>46.199866999999998</v>
      </c>
      <c r="B501">
        <v>0.235682</v>
      </c>
      <c r="C501">
        <f t="shared" si="50"/>
        <v>0.23499600000000001</v>
      </c>
      <c r="D501">
        <f t="shared" si="51"/>
        <v>0.235682</v>
      </c>
      <c r="E501">
        <f t="shared" si="48"/>
        <v>9.9997999999999365E-2</v>
      </c>
      <c r="F501">
        <f t="shared" si="52"/>
        <v>5.5383036987122214E-4</v>
      </c>
      <c r="G501">
        <f t="shared" si="53"/>
        <v>2.3533600869208735E-2</v>
      </c>
      <c r="H501">
        <f t="shared" si="49"/>
        <v>3.5300401303813103</v>
      </c>
    </row>
    <row r="502" spans="1:8" x14ac:dyDescent="0.25">
      <c r="A502">
        <v>46.252589999999998</v>
      </c>
      <c r="B502">
        <v>0.24893799999999999</v>
      </c>
      <c r="C502">
        <f t="shared" si="50"/>
        <v>0.235682</v>
      </c>
      <c r="D502">
        <f t="shared" si="51"/>
        <v>0.24893799999999999</v>
      </c>
      <c r="E502">
        <f t="shared" si="48"/>
        <v>5.2723000000000297E-2</v>
      </c>
      <c r="F502">
        <f t="shared" si="52"/>
        <v>3.3877019666865571E-4</v>
      </c>
      <c r="G502">
        <f t="shared" si="53"/>
        <v>1.8405710979711044E-2</v>
      </c>
      <c r="H502">
        <f t="shared" si="49"/>
        <v>2.7608566469566567</v>
      </c>
    </row>
    <row r="503" spans="1:8" x14ac:dyDescent="0.25">
      <c r="A503">
        <v>46.299866000000002</v>
      </c>
      <c r="B503">
        <v>0.26281500000000002</v>
      </c>
      <c r="C503">
        <f t="shared" si="50"/>
        <v>0.24893799999999999</v>
      </c>
      <c r="D503">
        <f t="shared" si="51"/>
        <v>0.26281500000000002</v>
      </c>
      <c r="E503">
        <f t="shared" si="48"/>
        <v>4.7276000000003648E-2</v>
      </c>
      <c r="F503">
        <f t="shared" si="52"/>
        <v>3.3876928776191417E-4</v>
      </c>
      <c r="G503">
        <f t="shared" si="53"/>
        <v>1.8405686288805265E-2</v>
      </c>
      <c r="H503">
        <f t="shared" si="49"/>
        <v>2.7608529433207898</v>
      </c>
    </row>
    <row r="504" spans="1:8" x14ac:dyDescent="0.25">
      <c r="A504">
        <v>46.351298999999997</v>
      </c>
      <c r="B504">
        <v>0.27023799999999998</v>
      </c>
      <c r="C504">
        <f t="shared" si="50"/>
        <v>0.26281500000000002</v>
      </c>
      <c r="D504">
        <f t="shared" si="51"/>
        <v>0.27023799999999998</v>
      </c>
      <c r="E504">
        <f t="shared" si="48"/>
        <v>5.1432999999995843E-2</v>
      </c>
      <c r="F504">
        <f t="shared" si="52"/>
        <v>2.429393978884975E-4</v>
      </c>
      <c r="G504">
        <f t="shared" si="53"/>
        <v>1.5586513333279432E-2</v>
      </c>
      <c r="H504">
        <f t="shared" si="49"/>
        <v>2.3379769999919149</v>
      </c>
    </row>
    <row r="505" spans="1:8" x14ac:dyDescent="0.25">
      <c r="A505">
        <v>46.399864000000001</v>
      </c>
      <c r="B505">
        <v>0.278337</v>
      </c>
      <c r="C505">
        <f t="shared" si="50"/>
        <v>0.27023799999999998</v>
      </c>
      <c r="D505">
        <f t="shared" si="51"/>
        <v>0.278337</v>
      </c>
      <c r="E505">
        <f t="shared" si="48"/>
        <v>4.8565000000003522E-2</v>
      </c>
      <c r="F505">
        <f t="shared" si="52"/>
        <v>2.4296323714409485E-4</v>
      </c>
      <c r="G505">
        <f t="shared" si="53"/>
        <v>1.5587278054365196E-2</v>
      </c>
      <c r="H505">
        <f t="shared" si="49"/>
        <v>2.3380917081547792</v>
      </c>
    </row>
    <row r="506" spans="1:8" x14ac:dyDescent="0.25">
      <c r="A506">
        <v>46.448227000000003</v>
      </c>
      <c r="B506">
        <v>0.26918199999999998</v>
      </c>
      <c r="C506">
        <f t="shared" si="50"/>
        <v>0.278337</v>
      </c>
      <c r="D506">
        <f t="shared" si="51"/>
        <v>0.26918199999999998</v>
      </c>
      <c r="E506">
        <f t="shared" si="48"/>
        <v>4.8363000000001932E-2</v>
      </c>
      <c r="F506">
        <f t="shared" si="52"/>
        <v>2.590239770590419E-4</v>
      </c>
      <c r="G506">
        <f t="shared" si="53"/>
        <v>1.60942218531696E-2</v>
      </c>
      <c r="H506">
        <f t="shared" si="49"/>
        <v>2.4141332779754401</v>
      </c>
    </row>
    <row r="507" spans="1:8" x14ac:dyDescent="0.25">
      <c r="A507">
        <v>46.499862999999998</v>
      </c>
      <c r="B507">
        <v>0.26069999999999999</v>
      </c>
      <c r="C507">
        <f t="shared" si="50"/>
        <v>0.26918199999999998</v>
      </c>
      <c r="D507">
        <f t="shared" si="51"/>
        <v>0.26069999999999999</v>
      </c>
      <c r="E507">
        <f t="shared" si="48"/>
        <v>5.1635999999994908E-2</v>
      </c>
      <c r="F507">
        <f t="shared" si="52"/>
        <v>2.590107001166353E-4</v>
      </c>
      <c r="G507">
        <f t="shared" si="53"/>
        <v>1.6093809372446144E-2</v>
      </c>
      <c r="H507">
        <f t="shared" si="49"/>
        <v>2.4140714058669217</v>
      </c>
    </row>
    <row r="508" spans="1:8" x14ac:dyDescent="0.25">
      <c r="A508">
        <v>46.547359</v>
      </c>
      <c r="B508">
        <v>0.247978</v>
      </c>
      <c r="C508">
        <f t="shared" si="50"/>
        <v>0.26069999999999999</v>
      </c>
      <c r="D508">
        <f t="shared" si="51"/>
        <v>0.247978</v>
      </c>
      <c r="E508">
        <f t="shared" si="48"/>
        <v>4.7496000000002425E-2</v>
      </c>
      <c r="F508">
        <f t="shared" si="52"/>
        <v>3.0765904960106116E-4</v>
      </c>
      <c r="G508">
        <f t="shared" si="53"/>
        <v>1.754021235906399E-2</v>
      </c>
      <c r="H508">
        <f t="shared" si="49"/>
        <v>2.6310318538595983</v>
      </c>
    </row>
    <row r="509" spans="1:8" x14ac:dyDescent="0.25">
      <c r="A509">
        <v>46.599860999999997</v>
      </c>
      <c r="B509">
        <v>0.235875</v>
      </c>
      <c r="C509">
        <f t="shared" si="50"/>
        <v>0.247978</v>
      </c>
      <c r="D509">
        <f t="shared" si="51"/>
        <v>0.235875</v>
      </c>
      <c r="E509">
        <f t="shared" si="48"/>
        <v>5.250199999999694E-2</v>
      </c>
      <c r="F509">
        <f t="shared" si="52"/>
        <v>3.0767591388203286E-4</v>
      </c>
      <c r="G509">
        <f t="shared" si="53"/>
        <v>1.754069308442608E-2</v>
      </c>
      <c r="H509">
        <f t="shared" si="49"/>
        <v>2.6311039626639121</v>
      </c>
    </row>
    <row r="510" spans="1:8" x14ac:dyDescent="0.25">
      <c r="A510">
        <v>46.699860000000001</v>
      </c>
      <c r="B510">
        <v>0.24026800000000001</v>
      </c>
      <c r="C510">
        <f t="shared" si="50"/>
        <v>0.235875</v>
      </c>
      <c r="D510">
        <f t="shared" si="51"/>
        <v>0.24026800000000001</v>
      </c>
      <c r="E510">
        <f t="shared" si="48"/>
        <v>9.9999000000003946E-2</v>
      </c>
      <c r="F510">
        <f t="shared" si="52"/>
        <v>5.8554715890515863E-4</v>
      </c>
      <c r="G510">
        <f t="shared" si="53"/>
        <v>2.4198081719532204E-2</v>
      </c>
      <c r="H510">
        <f t="shared" si="49"/>
        <v>3.6297122579298309</v>
      </c>
    </row>
    <row r="511" spans="1:8" x14ac:dyDescent="0.25">
      <c r="A511">
        <v>46.752636000000003</v>
      </c>
      <c r="B511">
        <v>0.25406099999999998</v>
      </c>
      <c r="C511">
        <f t="shared" si="50"/>
        <v>0.24026800000000001</v>
      </c>
      <c r="D511">
        <f t="shared" si="51"/>
        <v>0.25406099999999998</v>
      </c>
      <c r="E511">
        <f t="shared" si="48"/>
        <v>5.2776000000001488E-2</v>
      </c>
      <c r="F511">
        <f t="shared" si="52"/>
        <v>3.6023007716105837E-4</v>
      </c>
      <c r="G511">
        <f t="shared" si="53"/>
        <v>1.897972805814294E-2</v>
      </c>
      <c r="H511">
        <f t="shared" si="49"/>
        <v>2.846959208721441</v>
      </c>
    </row>
    <row r="512" spans="1:8" x14ac:dyDescent="0.25">
      <c r="A512">
        <v>46.799858</v>
      </c>
      <c r="B512">
        <v>0.268486</v>
      </c>
      <c r="C512">
        <f t="shared" si="50"/>
        <v>0.25406099999999998</v>
      </c>
      <c r="D512">
        <f t="shared" si="51"/>
        <v>0.268486</v>
      </c>
      <c r="E512">
        <f t="shared" si="48"/>
        <v>4.7221999999997877E-2</v>
      </c>
      <c r="F512">
        <f t="shared" si="52"/>
        <v>3.6015908171210809E-4</v>
      </c>
      <c r="G512">
        <f t="shared" si="53"/>
        <v>1.897785766919196E-2</v>
      </c>
      <c r="H512">
        <f t="shared" si="49"/>
        <v>2.8466786503787938</v>
      </c>
    </row>
    <row r="513" spans="1:8" x14ac:dyDescent="0.25">
      <c r="A513">
        <v>46.850985999999999</v>
      </c>
      <c r="B513">
        <v>0.27435199999999998</v>
      </c>
      <c r="C513">
        <f t="shared" si="50"/>
        <v>0.268486</v>
      </c>
      <c r="D513">
        <f t="shared" si="51"/>
        <v>0.27435199999999998</v>
      </c>
      <c r="E513">
        <f t="shared" si="48"/>
        <v>5.1127999999998508E-2</v>
      </c>
      <c r="F513">
        <f t="shared" si="52"/>
        <v>2.2691972627589263E-4</v>
      </c>
      <c r="G513">
        <f t="shared" si="53"/>
        <v>1.5063854960663045E-2</v>
      </c>
      <c r="H513">
        <f t="shared" si="49"/>
        <v>2.259578244099457</v>
      </c>
    </row>
    <row r="514" spans="1:8" x14ac:dyDescent="0.25">
      <c r="A514">
        <v>46.899856999999997</v>
      </c>
      <c r="B514">
        <v>0.28090300000000001</v>
      </c>
      <c r="C514">
        <f t="shared" si="50"/>
        <v>0.27435199999999998</v>
      </c>
      <c r="D514">
        <f t="shared" si="51"/>
        <v>0.28090300000000001</v>
      </c>
      <c r="E514">
        <f t="shared" si="48"/>
        <v>4.8870999999998332E-2</v>
      </c>
      <c r="F514">
        <f t="shared" si="52"/>
        <v>2.2694216584565052E-4</v>
      </c>
      <c r="G514">
        <f t="shared" si="53"/>
        <v>1.5064599757233862E-2</v>
      </c>
      <c r="H514">
        <f t="shared" si="49"/>
        <v>2.2596899635850791</v>
      </c>
    </row>
    <row r="515" spans="1:8" x14ac:dyDescent="0.25">
      <c r="A515">
        <v>46.947960000000002</v>
      </c>
      <c r="B515">
        <v>0.27031899999999998</v>
      </c>
      <c r="C515">
        <f t="shared" si="50"/>
        <v>0.28090300000000001</v>
      </c>
      <c r="D515">
        <f t="shared" si="51"/>
        <v>0.27031899999999998</v>
      </c>
      <c r="E515">
        <f t="shared" ref="E515:E578" si="54">A515-A514</f>
        <v>4.810300000000467E-2</v>
      </c>
      <c r="F515">
        <f t="shared" si="52"/>
        <v>2.8768940926957032E-4</v>
      </c>
      <c r="G515">
        <f t="shared" si="53"/>
        <v>1.6961409412828001E-2</v>
      </c>
      <c r="H515">
        <f t="shared" ref="H515:H578" si="55">G515*$H$1</f>
        <v>2.5442114119242003</v>
      </c>
    </row>
    <row r="516" spans="1:8" x14ac:dyDescent="0.25">
      <c r="A516">
        <v>46.999854999999997</v>
      </c>
      <c r="B516">
        <v>0.260411</v>
      </c>
      <c r="C516">
        <f t="shared" si="50"/>
        <v>0.27031899999999998</v>
      </c>
      <c r="D516">
        <f t="shared" si="51"/>
        <v>0.260411</v>
      </c>
      <c r="E516">
        <f t="shared" si="54"/>
        <v>5.1894999999994695E-2</v>
      </c>
      <c r="F516">
        <f t="shared" si="52"/>
        <v>2.8770348234105625E-4</v>
      </c>
      <c r="G516">
        <f t="shared" si="53"/>
        <v>1.6961824263358474E-2</v>
      </c>
      <c r="H516">
        <f t="shared" si="55"/>
        <v>2.5442736395037713</v>
      </c>
    </row>
    <row r="517" spans="1:8" x14ac:dyDescent="0.25">
      <c r="A517">
        <v>47.047508000000001</v>
      </c>
      <c r="B517">
        <v>0.24843699999999999</v>
      </c>
      <c r="C517">
        <f t="shared" si="50"/>
        <v>0.260411</v>
      </c>
      <c r="D517">
        <f t="shared" si="51"/>
        <v>0.24843699999999999</v>
      </c>
      <c r="E517">
        <f t="shared" si="54"/>
        <v>4.7653000000003942E-2</v>
      </c>
      <c r="F517">
        <f t="shared" si="52"/>
        <v>2.9026047970545643E-4</v>
      </c>
      <c r="G517">
        <f t="shared" si="53"/>
        <v>1.7037032596830249E-2</v>
      </c>
      <c r="H517">
        <f t="shared" si="55"/>
        <v>2.5555548895245375</v>
      </c>
    </row>
    <row r="518" spans="1:8" x14ac:dyDescent="0.25">
      <c r="A518">
        <v>47.099854000000001</v>
      </c>
      <c r="B518">
        <v>0.23708399999999999</v>
      </c>
      <c r="C518">
        <f t="shared" si="50"/>
        <v>0.24843699999999999</v>
      </c>
      <c r="D518">
        <f t="shared" si="51"/>
        <v>0.23708399999999999</v>
      </c>
      <c r="E518">
        <f t="shared" si="54"/>
        <v>5.2346000000000004E-2</v>
      </c>
      <c r="F518">
        <f t="shared" si="52"/>
        <v>2.9024706773661535E-4</v>
      </c>
      <c r="G518">
        <f t="shared" si="53"/>
        <v>1.7036638980051651E-2</v>
      </c>
      <c r="H518">
        <f t="shared" si="55"/>
        <v>2.5554958470077476</v>
      </c>
    </row>
    <row r="519" spans="1:8" x14ac:dyDescent="0.25">
      <c r="A519">
        <v>47.199852</v>
      </c>
      <c r="B519">
        <v>0.245195</v>
      </c>
      <c r="C519">
        <f t="shared" si="50"/>
        <v>0.23708399999999999</v>
      </c>
      <c r="D519">
        <f t="shared" si="51"/>
        <v>0.245195</v>
      </c>
      <c r="E519">
        <f t="shared" si="54"/>
        <v>9.9997999999999365E-2</v>
      </c>
      <c r="F519">
        <f t="shared" si="52"/>
        <v>6.4659895072889662E-4</v>
      </c>
      <c r="G519">
        <f t="shared" si="53"/>
        <v>2.5428310025027157E-2</v>
      </c>
      <c r="H519">
        <f t="shared" si="55"/>
        <v>3.8142465037540734</v>
      </c>
    </row>
    <row r="520" spans="1:8" x14ac:dyDescent="0.25">
      <c r="A520">
        <v>47.252628000000001</v>
      </c>
      <c r="B520">
        <v>0.25928400000000001</v>
      </c>
      <c r="C520">
        <f t="shared" si="50"/>
        <v>0.245195</v>
      </c>
      <c r="D520">
        <f t="shared" si="51"/>
        <v>0.25928400000000001</v>
      </c>
      <c r="E520">
        <f t="shared" si="54"/>
        <v>5.2776000000001488E-2</v>
      </c>
      <c r="F520">
        <f t="shared" si="52"/>
        <v>3.7553505499623996E-4</v>
      </c>
      <c r="G520">
        <f t="shared" si="53"/>
        <v>1.9378726867269686E-2</v>
      </c>
      <c r="H520">
        <f t="shared" si="55"/>
        <v>2.9068090300904528</v>
      </c>
    </row>
    <row r="521" spans="1:8" x14ac:dyDescent="0.25">
      <c r="A521">
        <v>47.299849999999999</v>
      </c>
      <c r="B521">
        <v>0.27401999999999999</v>
      </c>
      <c r="C521">
        <f t="shared" si="50"/>
        <v>0.25928400000000001</v>
      </c>
      <c r="D521">
        <f t="shared" si="51"/>
        <v>0.27401999999999999</v>
      </c>
      <c r="E521">
        <f t="shared" si="54"/>
        <v>4.7221999999997877E-2</v>
      </c>
      <c r="F521">
        <f t="shared" si="52"/>
        <v>3.7555365393129869E-4</v>
      </c>
      <c r="G521">
        <f t="shared" si="53"/>
        <v>1.9379206741538691E-2</v>
      </c>
      <c r="H521">
        <f t="shared" si="55"/>
        <v>2.9068810112308037</v>
      </c>
    </row>
    <row r="522" spans="1:8" x14ac:dyDescent="0.25">
      <c r="A522">
        <v>47.399849000000003</v>
      </c>
      <c r="B522">
        <v>0.283049</v>
      </c>
      <c r="C522">
        <f t="shared" si="50"/>
        <v>0.27401999999999999</v>
      </c>
      <c r="D522">
        <f t="shared" si="51"/>
        <v>0.283049</v>
      </c>
      <c r="E522">
        <f t="shared" si="54"/>
        <v>9.9999000000003946E-2</v>
      </c>
      <c r="F522">
        <f t="shared" si="52"/>
        <v>8.5647209751810172E-4</v>
      </c>
      <c r="G522">
        <f t="shared" si="53"/>
        <v>2.9265544545046512E-2</v>
      </c>
      <c r="H522">
        <f t="shared" si="55"/>
        <v>4.3898316817569771</v>
      </c>
    </row>
    <row r="523" spans="1:8" x14ac:dyDescent="0.25">
      <c r="A523">
        <v>47.447727</v>
      </c>
      <c r="B523">
        <v>0.27119700000000002</v>
      </c>
      <c r="C523">
        <f t="shared" si="50"/>
        <v>0.283049</v>
      </c>
      <c r="D523">
        <f t="shared" si="51"/>
        <v>0.27119700000000002</v>
      </c>
      <c r="E523">
        <f t="shared" si="54"/>
        <v>4.7877999999997201E-2</v>
      </c>
      <c r="F523">
        <f t="shared" si="52"/>
        <v>3.1639813829284491E-4</v>
      </c>
      <c r="G523">
        <f t="shared" si="53"/>
        <v>1.7787583823916191E-2</v>
      </c>
      <c r="H523">
        <f t="shared" si="55"/>
        <v>2.6681375735874289</v>
      </c>
    </row>
    <row r="524" spans="1:8" x14ac:dyDescent="0.25">
      <c r="A524">
        <v>47.499847000000003</v>
      </c>
      <c r="B524">
        <v>0.26002199999999998</v>
      </c>
      <c r="C524">
        <f t="shared" si="50"/>
        <v>0.27119700000000002</v>
      </c>
      <c r="D524">
        <f t="shared" si="51"/>
        <v>0.26002199999999998</v>
      </c>
      <c r="E524">
        <f t="shared" si="54"/>
        <v>5.2120000000002165E-2</v>
      </c>
      <c r="F524">
        <f t="shared" si="52"/>
        <v>3.1639680650463742E-4</v>
      </c>
      <c r="G524">
        <f t="shared" si="53"/>
        <v>1.7787546387982727E-2</v>
      </c>
      <c r="H524">
        <f t="shared" si="55"/>
        <v>2.6681319581974092</v>
      </c>
    </row>
    <row r="525" spans="1:8" x14ac:dyDescent="0.25">
      <c r="A525">
        <v>47.547702999999998</v>
      </c>
      <c r="B525">
        <v>0.249029</v>
      </c>
      <c r="C525">
        <f t="shared" si="50"/>
        <v>0.26002199999999998</v>
      </c>
      <c r="D525">
        <f t="shared" si="51"/>
        <v>0.249029</v>
      </c>
      <c r="E525">
        <f t="shared" si="54"/>
        <v>4.7855999999995902E-2</v>
      </c>
      <c r="F525">
        <f t="shared" si="52"/>
        <v>2.6911490062028753E-4</v>
      </c>
      <c r="G525">
        <f t="shared" si="53"/>
        <v>1.640472190012033E-2</v>
      </c>
      <c r="H525">
        <f t="shared" si="55"/>
        <v>2.4607082850180495</v>
      </c>
    </row>
    <row r="526" spans="1:8" x14ac:dyDescent="0.25">
      <c r="A526">
        <v>47.599845999999999</v>
      </c>
      <c r="B526">
        <v>0.23865800000000001</v>
      </c>
      <c r="C526">
        <f t="shared" si="50"/>
        <v>0.249029</v>
      </c>
      <c r="D526">
        <f t="shared" si="51"/>
        <v>0.23865800000000001</v>
      </c>
      <c r="E526">
        <f t="shared" si="54"/>
        <v>5.2143000000000939E-2</v>
      </c>
      <c r="F526">
        <f t="shared" si="52"/>
        <v>2.691123226398473E-4</v>
      </c>
      <c r="G526">
        <f t="shared" si="53"/>
        <v>1.6404643325590693E-2</v>
      </c>
      <c r="H526">
        <f t="shared" si="55"/>
        <v>2.4606964988386042</v>
      </c>
    </row>
    <row r="527" spans="1:8" x14ac:dyDescent="0.25">
      <c r="A527">
        <v>47.699843999999999</v>
      </c>
      <c r="B527">
        <v>0.25042799999999998</v>
      </c>
      <c r="C527">
        <f t="shared" si="50"/>
        <v>0.23865800000000001</v>
      </c>
      <c r="D527">
        <f t="shared" si="51"/>
        <v>0.25042799999999998</v>
      </c>
      <c r="E527">
        <f t="shared" si="54"/>
        <v>9.9997999999999365E-2</v>
      </c>
      <c r="F527">
        <f t="shared" si="52"/>
        <v>7.3567760025272655E-4</v>
      </c>
      <c r="G527">
        <f t="shared" si="53"/>
        <v>2.7123377375480484E-2</v>
      </c>
      <c r="H527">
        <f t="shared" si="55"/>
        <v>4.0685066063220727</v>
      </c>
    </row>
    <row r="528" spans="1:8" x14ac:dyDescent="0.25">
      <c r="A528">
        <v>47.752575</v>
      </c>
      <c r="B528">
        <v>0.26456499999999999</v>
      </c>
      <c r="C528">
        <f t="shared" si="50"/>
        <v>0.25042799999999998</v>
      </c>
      <c r="D528">
        <f t="shared" si="51"/>
        <v>0.26456499999999999</v>
      </c>
      <c r="E528">
        <f t="shared" si="54"/>
        <v>5.2731000000001416E-2</v>
      </c>
      <c r="F528">
        <f t="shared" si="52"/>
        <v>3.8403654465746229E-4</v>
      </c>
      <c r="G528">
        <f t="shared" si="53"/>
        <v>1.9596850375952313E-2</v>
      </c>
      <c r="H528">
        <f t="shared" si="55"/>
        <v>2.9395275563928469</v>
      </c>
    </row>
    <row r="529" spans="1:8" x14ac:dyDescent="0.25">
      <c r="A529">
        <v>47.799843000000003</v>
      </c>
      <c r="B529">
        <v>0.279362</v>
      </c>
      <c r="C529">
        <f t="shared" si="50"/>
        <v>0.26456499999999999</v>
      </c>
      <c r="D529">
        <f t="shared" si="51"/>
        <v>0.279362</v>
      </c>
      <c r="E529">
        <f t="shared" si="54"/>
        <v>4.726800000000253E-2</v>
      </c>
      <c r="F529">
        <f t="shared" si="52"/>
        <v>3.8405358087512109E-4</v>
      </c>
      <c r="G529">
        <f t="shared" si="53"/>
        <v>1.9597285038370011E-2</v>
      </c>
      <c r="H529">
        <f t="shared" si="55"/>
        <v>2.9395927557555015</v>
      </c>
    </row>
    <row r="530" spans="1:8" x14ac:dyDescent="0.25">
      <c r="A530">
        <v>47.899841000000002</v>
      </c>
      <c r="B530">
        <v>0.284777</v>
      </c>
      <c r="C530">
        <f t="shared" si="50"/>
        <v>0.279362</v>
      </c>
      <c r="D530">
        <f t="shared" si="51"/>
        <v>0.284777</v>
      </c>
      <c r="E530">
        <f t="shared" si="54"/>
        <v>9.9997999999999365E-2</v>
      </c>
      <c r="F530">
        <f t="shared" si="52"/>
        <v>8.2418643406523273E-4</v>
      </c>
      <c r="G530">
        <f t="shared" si="53"/>
        <v>2.8708647374358003E-2</v>
      </c>
      <c r="H530">
        <f t="shared" si="55"/>
        <v>4.3062971061537008</v>
      </c>
    </row>
    <row r="531" spans="1:8" x14ac:dyDescent="0.25">
      <c r="A531">
        <v>47.947524999999999</v>
      </c>
      <c r="B531">
        <v>0.27184399999999997</v>
      </c>
      <c r="C531">
        <f t="shared" si="50"/>
        <v>0.284777</v>
      </c>
      <c r="D531">
        <f t="shared" si="51"/>
        <v>0.27184399999999997</v>
      </c>
      <c r="E531">
        <f t="shared" si="54"/>
        <v>4.7683999999996729E-2</v>
      </c>
      <c r="F531">
        <f t="shared" si="52"/>
        <v>3.4325238284221848E-4</v>
      </c>
      <c r="G531">
        <f t="shared" si="53"/>
        <v>1.8527071620799074E-2</v>
      </c>
      <c r="H531">
        <f t="shared" si="55"/>
        <v>2.7790607431198611</v>
      </c>
    </row>
    <row r="532" spans="1:8" x14ac:dyDescent="0.25">
      <c r="A532">
        <v>47.999839999999999</v>
      </c>
      <c r="B532">
        <v>0.25958900000000001</v>
      </c>
      <c r="C532">
        <f t="shared" si="50"/>
        <v>0.27184399999999997</v>
      </c>
      <c r="D532">
        <f t="shared" si="51"/>
        <v>0.25958900000000001</v>
      </c>
      <c r="E532">
        <f t="shared" si="54"/>
        <v>5.2315000000000111E-2</v>
      </c>
      <c r="F532">
        <f t="shared" si="52"/>
        <v>3.4327487455354522E-4</v>
      </c>
      <c r="G532">
        <f t="shared" si="53"/>
        <v>1.8527678606710157E-2</v>
      </c>
      <c r="H532">
        <f t="shared" si="55"/>
        <v>2.7791517910065235</v>
      </c>
    </row>
    <row r="533" spans="1:8" x14ac:dyDescent="0.25">
      <c r="A533">
        <v>48.047942999999997</v>
      </c>
      <c r="B533">
        <v>0.24979499999999999</v>
      </c>
      <c r="C533">
        <f t="shared" si="50"/>
        <v>0.25958900000000001</v>
      </c>
      <c r="D533">
        <f t="shared" si="51"/>
        <v>0.24979499999999999</v>
      </c>
      <c r="E533">
        <f t="shared" si="54"/>
        <v>4.8102999999997564E-2</v>
      </c>
      <c r="F533">
        <f t="shared" si="52"/>
        <v>2.4593602696437733E-4</v>
      </c>
      <c r="G533">
        <f t="shared" si="53"/>
        <v>1.5682347622864929E-2</v>
      </c>
      <c r="H533">
        <f t="shared" si="55"/>
        <v>2.3523521434297394</v>
      </c>
    </row>
    <row r="534" spans="1:8" x14ac:dyDescent="0.25">
      <c r="A534">
        <v>48.099837999999998</v>
      </c>
      <c r="B534">
        <v>0.24062600000000001</v>
      </c>
      <c r="C534">
        <f t="shared" si="50"/>
        <v>0.24979499999999999</v>
      </c>
      <c r="D534">
        <f t="shared" si="51"/>
        <v>0.24062600000000001</v>
      </c>
      <c r="E534">
        <f t="shared" si="54"/>
        <v>5.1895000000001801E-2</v>
      </c>
      <c r="F534">
        <f t="shared" si="52"/>
        <v>2.4590832035328858E-4</v>
      </c>
      <c r="G534">
        <f t="shared" si="53"/>
        <v>1.568146422861362E-2</v>
      </c>
      <c r="H534">
        <f t="shared" si="55"/>
        <v>2.3522196342920432</v>
      </c>
    </row>
    <row r="535" spans="1:8" x14ac:dyDescent="0.25">
      <c r="A535">
        <v>48.199837000000002</v>
      </c>
      <c r="B535">
        <v>0.25593100000000002</v>
      </c>
      <c r="C535">
        <f t="shared" si="50"/>
        <v>0.24062600000000001</v>
      </c>
      <c r="D535">
        <f t="shared" si="51"/>
        <v>0.25593100000000002</v>
      </c>
      <c r="E535">
        <f t="shared" si="54"/>
        <v>9.9999000000003946E-2</v>
      </c>
      <c r="F535">
        <f t="shared" si="52"/>
        <v>8.4955423083682424E-4</v>
      </c>
      <c r="G535">
        <f t="shared" si="53"/>
        <v>2.9147113593576024E-2</v>
      </c>
      <c r="H535">
        <f t="shared" si="55"/>
        <v>4.3720670390364038</v>
      </c>
    </row>
    <row r="536" spans="1:8" x14ac:dyDescent="0.25">
      <c r="A536">
        <v>48.252479999999998</v>
      </c>
      <c r="B536">
        <v>0.26985900000000002</v>
      </c>
      <c r="C536">
        <f t="shared" si="50"/>
        <v>0.25593100000000002</v>
      </c>
      <c r="D536">
        <f t="shared" si="51"/>
        <v>0.26985900000000002</v>
      </c>
      <c r="E536">
        <f t="shared" si="54"/>
        <v>5.2642999999996221E-2</v>
      </c>
      <c r="F536">
        <f t="shared" si="52"/>
        <v>3.8534460199798892E-4</v>
      </c>
      <c r="G536">
        <f t="shared" si="53"/>
        <v>1.9630196178285864E-2</v>
      </c>
      <c r="H536">
        <f t="shared" si="55"/>
        <v>2.9445294267428794</v>
      </c>
    </row>
    <row r="537" spans="1:8" x14ac:dyDescent="0.25">
      <c r="A537">
        <v>48.299835000000002</v>
      </c>
      <c r="B537">
        <v>0.28446100000000002</v>
      </c>
      <c r="C537">
        <f t="shared" si="50"/>
        <v>0.26985900000000002</v>
      </c>
      <c r="D537">
        <f t="shared" si="51"/>
        <v>0.28446100000000002</v>
      </c>
      <c r="E537">
        <f t="shared" si="54"/>
        <v>4.7355000000003145E-2</v>
      </c>
      <c r="F537">
        <f t="shared" si="52"/>
        <v>3.8533001149568258E-4</v>
      </c>
      <c r="G537">
        <f t="shared" si="53"/>
        <v>1.9629824540623959E-2</v>
      </c>
      <c r="H537">
        <f t="shared" si="55"/>
        <v>2.9444736810935939</v>
      </c>
    </row>
    <row r="538" spans="1:8" x14ac:dyDescent="0.25">
      <c r="A538">
        <v>48.399833999999998</v>
      </c>
      <c r="B538">
        <v>0.28609699999999999</v>
      </c>
      <c r="C538">
        <f t="shared" si="50"/>
        <v>0.28446100000000002</v>
      </c>
      <c r="D538">
        <f t="shared" si="51"/>
        <v>0.28609699999999999</v>
      </c>
      <c r="E538">
        <f t="shared" si="54"/>
        <v>9.999899999999684E-2</v>
      </c>
      <c r="F538">
        <f t="shared" si="52"/>
        <v>8.1581666437954836E-4</v>
      </c>
      <c r="G538">
        <f t="shared" si="53"/>
        <v>2.8562504518678825E-2</v>
      </c>
      <c r="H538">
        <f t="shared" si="55"/>
        <v>4.2843756778018234</v>
      </c>
    </row>
    <row r="539" spans="1:8" x14ac:dyDescent="0.25">
      <c r="A539">
        <v>48.447361000000001</v>
      </c>
      <c r="B539">
        <v>0.27229300000000001</v>
      </c>
      <c r="C539">
        <f t="shared" si="50"/>
        <v>0.28609699999999999</v>
      </c>
      <c r="D539">
        <f t="shared" si="51"/>
        <v>0.27229300000000001</v>
      </c>
      <c r="E539">
        <f t="shared" si="54"/>
        <v>4.7527000000002317E-2</v>
      </c>
      <c r="F539">
        <f t="shared" si="52"/>
        <v>3.6648403368036431E-4</v>
      </c>
      <c r="G539">
        <f t="shared" si="53"/>
        <v>1.91437727128266E-2</v>
      </c>
      <c r="H539">
        <f t="shared" si="55"/>
        <v>2.8715659069239901</v>
      </c>
    </row>
    <row r="540" spans="1:8" x14ac:dyDescent="0.25">
      <c r="A540">
        <v>48.499831999999998</v>
      </c>
      <c r="B540">
        <v>0.25916899999999998</v>
      </c>
      <c r="C540">
        <f t="shared" si="50"/>
        <v>0.27229300000000001</v>
      </c>
      <c r="D540">
        <f t="shared" si="51"/>
        <v>0.25916899999999998</v>
      </c>
      <c r="E540">
        <f t="shared" si="54"/>
        <v>5.2470999999997048E-2</v>
      </c>
      <c r="F540">
        <f t="shared" si="52"/>
        <v>3.6648827591201361E-4</v>
      </c>
      <c r="G540">
        <f t="shared" si="53"/>
        <v>1.9143883511764628E-2</v>
      </c>
      <c r="H540">
        <f t="shared" si="55"/>
        <v>2.8715825267646942</v>
      </c>
    </row>
    <row r="541" spans="1:8" x14ac:dyDescent="0.25">
      <c r="A541">
        <v>48.599831000000002</v>
      </c>
      <c r="B541">
        <v>0.24301</v>
      </c>
      <c r="C541">
        <f t="shared" si="50"/>
        <v>0.25916899999999998</v>
      </c>
      <c r="D541">
        <f t="shared" si="51"/>
        <v>0.24301</v>
      </c>
      <c r="E541">
        <f t="shared" si="54"/>
        <v>9.9999000000003946E-2</v>
      </c>
      <c r="F541">
        <f t="shared" si="52"/>
        <v>8.9038262890667186E-4</v>
      </c>
      <c r="G541">
        <f t="shared" si="53"/>
        <v>2.9839279966290606E-2</v>
      </c>
      <c r="H541">
        <f t="shared" si="55"/>
        <v>4.4758919949435914</v>
      </c>
    </row>
    <row r="542" spans="1:8" x14ac:dyDescent="0.25">
      <c r="A542">
        <v>48.651679999999999</v>
      </c>
      <c r="B542">
        <v>0.25201800000000002</v>
      </c>
      <c r="C542">
        <f t="shared" si="50"/>
        <v>0.24301</v>
      </c>
      <c r="D542">
        <f t="shared" si="51"/>
        <v>0.25201800000000002</v>
      </c>
      <c r="E542">
        <f t="shared" si="54"/>
        <v>5.1848999999997147E-2</v>
      </c>
      <c r="F542">
        <f t="shared" si="52"/>
        <v>2.4574760732785916E-4</v>
      </c>
      <c r="G542">
        <f t="shared" si="53"/>
        <v>1.5676339092015684E-2</v>
      </c>
      <c r="H542">
        <f t="shared" si="55"/>
        <v>2.3514508638023526</v>
      </c>
    </row>
    <row r="543" spans="1:8" x14ac:dyDescent="0.25">
      <c r="A543">
        <v>48.699829000000001</v>
      </c>
      <c r="B543">
        <v>0.261656</v>
      </c>
      <c r="C543">
        <f t="shared" si="50"/>
        <v>0.25201800000000002</v>
      </c>
      <c r="D543">
        <f t="shared" si="51"/>
        <v>0.261656</v>
      </c>
      <c r="E543">
        <f t="shared" si="54"/>
        <v>4.8149000000002218E-2</v>
      </c>
      <c r="F543">
        <f t="shared" si="52"/>
        <v>2.4573662865426393E-4</v>
      </c>
      <c r="G543">
        <f t="shared" si="53"/>
        <v>1.5675988921094067E-2</v>
      </c>
      <c r="H543">
        <f t="shared" si="55"/>
        <v>2.3513983381641101</v>
      </c>
    </row>
    <row r="544" spans="1:8" x14ac:dyDescent="0.25">
      <c r="A544">
        <v>48.752335000000002</v>
      </c>
      <c r="B544">
        <v>0.275119</v>
      </c>
      <c r="C544">
        <f t="shared" si="50"/>
        <v>0.261656</v>
      </c>
      <c r="D544">
        <f t="shared" si="51"/>
        <v>0.275119</v>
      </c>
      <c r="E544">
        <f t="shared" si="54"/>
        <v>5.2506000000001052E-2</v>
      </c>
      <c r="F544">
        <f t="shared" si="52"/>
        <v>3.7966502628397625E-4</v>
      </c>
      <c r="G544">
        <f t="shared" si="53"/>
        <v>1.9484994900794209E-2</v>
      </c>
      <c r="H544">
        <f t="shared" si="55"/>
        <v>2.9227492351191313</v>
      </c>
    </row>
    <row r="545" spans="1:8" x14ac:dyDescent="0.25">
      <c r="A545">
        <v>48.799827999999998</v>
      </c>
      <c r="B545">
        <v>0.28926800000000003</v>
      </c>
      <c r="C545">
        <f t="shared" si="50"/>
        <v>0.275119</v>
      </c>
      <c r="D545">
        <f t="shared" si="51"/>
        <v>0.28926800000000003</v>
      </c>
      <c r="E545">
        <f t="shared" si="54"/>
        <v>4.7492999999995789E-2</v>
      </c>
      <c r="F545">
        <f t="shared" si="52"/>
        <v>3.7966696466945615E-4</v>
      </c>
      <c r="G545">
        <f t="shared" si="53"/>
        <v>1.9485044641197418E-2</v>
      </c>
      <c r="H545">
        <f t="shared" si="55"/>
        <v>2.9227566961796128</v>
      </c>
    </row>
    <row r="546" spans="1:8" x14ac:dyDescent="0.25">
      <c r="A546">
        <v>48.899825999999997</v>
      </c>
      <c r="B546">
        <v>0.28702800000000001</v>
      </c>
      <c r="C546">
        <f t="shared" si="50"/>
        <v>0.28926800000000003</v>
      </c>
      <c r="D546">
        <f t="shared" si="51"/>
        <v>0.28702800000000001</v>
      </c>
      <c r="E546">
        <f t="shared" si="54"/>
        <v>9.9997999999999365E-2</v>
      </c>
      <c r="F546">
        <f t="shared" si="52"/>
        <v>8.345729299515936E-4</v>
      </c>
      <c r="G546">
        <f t="shared" si="53"/>
        <v>2.8888975924244765E-2</v>
      </c>
      <c r="H546">
        <f t="shared" si="55"/>
        <v>4.3333463886367145</v>
      </c>
    </row>
    <row r="547" spans="1:8" x14ac:dyDescent="0.25">
      <c r="A547">
        <v>48.947239000000003</v>
      </c>
      <c r="B547">
        <v>0.27258399999999999</v>
      </c>
      <c r="C547">
        <f t="shared" si="50"/>
        <v>0.28702800000000001</v>
      </c>
      <c r="D547">
        <f t="shared" si="51"/>
        <v>0.27258399999999999</v>
      </c>
      <c r="E547">
        <f t="shared" si="54"/>
        <v>4.7413000000005923E-2</v>
      </c>
      <c r="F547">
        <f t="shared" si="52"/>
        <v>3.8447742107602934E-4</v>
      </c>
      <c r="G547">
        <f t="shared" si="53"/>
        <v>1.9608095804438262E-2</v>
      </c>
      <c r="H547">
        <f t="shared" si="55"/>
        <v>2.9412143706657394</v>
      </c>
    </row>
    <row r="548" spans="1:8" x14ac:dyDescent="0.25">
      <c r="A548">
        <v>48.999825000000001</v>
      </c>
      <c r="B548">
        <v>0.25881900000000002</v>
      </c>
      <c r="C548">
        <f t="shared" si="50"/>
        <v>0.27258399999999999</v>
      </c>
      <c r="D548">
        <f t="shared" si="51"/>
        <v>0.25881900000000002</v>
      </c>
      <c r="E548">
        <f t="shared" si="54"/>
        <v>5.2585999999998023E-2</v>
      </c>
      <c r="F548">
        <f t="shared" si="52"/>
        <v>3.8452107215233844E-4</v>
      </c>
      <c r="G548">
        <f t="shared" si="53"/>
        <v>1.960920886094945E-2</v>
      </c>
      <c r="H548">
        <f t="shared" si="55"/>
        <v>2.9413813291424176</v>
      </c>
    </row>
    <row r="549" spans="1:8" x14ac:dyDescent="0.25">
      <c r="A549">
        <v>49.099823000000001</v>
      </c>
      <c r="B549">
        <v>0.24582699999999999</v>
      </c>
      <c r="C549">
        <f t="shared" si="50"/>
        <v>0.25881900000000002</v>
      </c>
      <c r="D549">
        <f t="shared" si="51"/>
        <v>0.24582699999999999</v>
      </c>
      <c r="E549">
        <f t="shared" si="54"/>
        <v>9.9997999999999365E-2</v>
      </c>
      <c r="F549">
        <f t="shared" si="52"/>
        <v>8.044836107835851E-4</v>
      </c>
      <c r="G549">
        <f t="shared" si="53"/>
        <v>2.8363420294167364E-2</v>
      </c>
      <c r="H549">
        <f t="shared" si="55"/>
        <v>4.2545130441251047</v>
      </c>
    </row>
    <row r="550" spans="1:8" x14ac:dyDescent="0.25">
      <c r="A550">
        <v>49.151938999999999</v>
      </c>
      <c r="B550">
        <v>0.25637100000000002</v>
      </c>
      <c r="C550">
        <f t="shared" si="50"/>
        <v>0.24582699999999999</v>
      </c>
      <c r="D550">
        <f t="shared" si="51"/>
        <v>0.25637100000000002</v>
      </c>
      <c r="E550">
        <f t="shared" si="54"/>
        <v>5.2115999999998053E-2</v>
      </c>
      <c r="F550">
        <f t="shared" si="52"/>
        <v>2.8231231119799083E-4</v>
      </c>
      <c r="G550">
        <f t="shared" si="53"/>
        <v>1.6802151981159759E-2</v>
      </c>
      <c r="H550">
        <f t="shared" si="55"/>
        <v>2.5203227971739639</v>
      </c>
    </row>
    <row r="551" spans="1:8" x14ac:dyDescent="0.25">
      <c r="A551">
        <v>49.199821</v>
      </c>
      <c r="B551">
        <v>0.26755600000000002</v>
      </c>
      <c r="C551">
        <f t="shared" si="50"/>
        <v>0.25637100000000002</v>
      </c>
      <c r="D551">
        <f t="shared" si="51"/>
        <v>0.26755600000000002</v>
      </c>
      <c r="E551">
        <f t="shared" si="54"/>
        <v>4.7882000000001312E-2</v>
      </c>
      <c r="F551">
        <f t="shared" si="52"/>
        <v>2.8233776049979564E-4</v>
      </c>
      <c r="G551">
        <f t="shared" si="53"/>
        <v>1.6802909286781131E-2</v>
      </c>
      <c r="H551">
        <f t="shared" si="55"/>
        <v>2.5204363930171696</v>
      </c>
    </row>
    <row r="552" spans="1:8" x14ac:dyDescent="0.25">
      <c r="A552">
        <v>49.252155000000002</v>
      </c>
      <c r="B552">
        <v>0.28029799999999999</v>
      </c>
      <c r="C552">
        <f t="shared" si="50"/>
        <v>0.26755600000000002</v>
      </c>
      <c r="D552">
        <f t="shared" si="51"/>
        <v>0.28029799999999999</v>
      </c>
      <c r="E552">
        <f t="shared" si="54"/>
        <v>5.2334000000001879E-2</v>
      </c>
      <c r="F552">
        <f t="shared" si="52"/>
        <v>3.6771268812368918E-4</v>
      </c>
      <c r="G552">
        <f t="shared" si="53"/>
        <v>1.9175836047580538E-2</v>
      </c>
      <c r="H552">
        <f t="shared" si="55"/>
        <v>2.8763754071370808</v>
      </c>
    </row>
    <row r="553" spans="1:8" x14ac:dyDescent="0.25">
      <c r="A553">
        <v>49.299819999999997</v>
      </c>
      <c r="B553">
        <v>0.29374099999999997</v>
      </c>
      <c r="C553">
        <f t="shared" ref="C553:C616" si="56">B552</f>
        <v>0.28029799999999999</v>
      </c>
      <c r="D553">
        <f t="shared" ref="D553:D616" si="57">B553</f>
        <v>0.29374099999999997</v>
      </c>
      <c r="E553">
        <f t="shared" si="54"/>
        <v>4.7664999999994961E-2</v>
      </c>
      <c r="F553">
        <f t="shared" ref="F553:F616" si="58">C553^2+D553^2-2*(C553*D553)*COS(E553)</f>
        <v>3.6774005561354683E-4</v>
      </c>
      <c r="G553">
        <f t="shared" ref="G553:G616" si="59">F553^0.5</f>
        <v>1.9176549627436808E-2</v>
      </c>
      <c r="H553">
        <f t="shared" si="55"/>
        <v>2.8764824441155215</v>
      </c>
    </row>
    <row r="554" spans="1:8" x14ac:dyDescent="0.25">
      <c r="A554">
        <v>49.399818000000003</v>
      </c>
      <c r="B554">
        <v>0.28759400000000002</v>
      </c>
      <c r="C554">
        <f t="shared" si="56"/>
        <v>0.29374099999999997</v>
      </c>
      <c r="D554">
        <f t="shared" si="57"/>
        <v>0.28759400000000002</v>
      </c>
      <c r="E554">
        <f t="shared" si="54"/>
        <v>9.9998000000006471E-2</v>
      </c>
      <c r="F554">
        <f t="shared" si="58"/>
        <v>8.8182961595062448E-4</v>
      </c>
      <c r="G554">
        <f t="shared" si="59"/>
        <v>2.9695616106601062E-2</v>
      </c>
      <c r="H554">
        <f t="shared" si="55"/>
        <v>4.4543424159901592</v>
      </c>
    </row>
    <row r="555" spans="1:8" x14ac:dyDescent="0.25">
      <c r="A555">
        <v>49.447163000000003</v>
      </c>
      <c r="B555">
        <v>0.272756</v>
      </c>
      <c r="C555">
        <f t="shared" si="56"/>
        <v>0.28759400000000002</v>
      </c>
      <c r="D555">
        <f t="shared" si="57"/>
        <v>0.272756</v>
      </c>
      <c r="E555">
        <f t="shared" si="54"/>
        <v>4.734499999999997E-2</v>
      </c>
      <c r="F555">
        <f t="shared" si="58"/>
        <v>3.95967207100556E-4</v>
      </c>
      <c r="G555">
        <f t="shared" si="59"/>
        <v>1.989892477247341E-2</v>
      </c>
      <c r="H555">
        <f t="shared" si="55"/>
        <v>2.9848387158710117</v>
      </c>
    </row>
    <row r="556" spans="1:8" x14ac:dyDescent="0.25">
      <c r="A556">
        <v>49.499817</v>
      </c>
      <c r="B556">
        <v>0.25859900000000002</v>
      </c>
      <c r="C556">
        <f t="shared" si="56"/>
        <v>0.272756</v>
      </c>
      <c r="D556">
        <f t="shared" si="57"/>
        <v>0.25859900000000002</v>
      </c>
      <c r="E556">
        <f t="shared" si="54"/>
        <v>5.265399999999687E-2</v>
      </c>
      <c r="F556">
        <f t="shared" si="58"/>
        <v>3.9592820727288314E-4</v>
      </c>
      <c r="G556">
        <f t="shared" si="59"/>
        <v>1.9897944800227062E-2</v>
      </c>
      <c r="H556">
        <f t="shared" si="55"/>
        <v>2.9846917200340592</v>
      </c>
    </row>
    <row r="557" spans="1:8" x14ac:dyDescent="0.25">
      <c r="A557">
        <v>49.599815</v>
      </c>
      <c r="B557">
        <v>0.249082</v>
      </c>
      <c r="C557">
        <f t="shared" si="56"/>
        <v>0.25859900000000002</v>
      </c>
      <c r="D557">
        <f t="shared" si="57"/>
        <v>0.249082</v>
      </c>
      <c r="E557">
        <f t="shared" si="54"/>
        <v>9.9997999999999365E-2</v>
      </c>
      <c r="F557">
        <f t="shared" si="58"/>
        <v>7.3413453767096071E-4</v>
      </c>
      <c r="G557">
        <f t="shared" si="59"/>
        <v>2.7094917192546662E-2</v>
      </c>
      <c r="H557">
        <f t="shared" si="55"/>
        <v>4.0642375788819995</v>
      </c>
    </row>
    <row r="558" spans="1:8" x14ac:dyDescent="0.25">
      <c r="A558">
        <v>49.652161</v>
      </c>
      <c r="B558">
        <v>0.26100299999999999</v>
      </c>
      <c r="C558">
        <f t="shared" si="56"/>
        <v>0.249082</v>
      </c>
      <c r="D558">
        <f t="shared" si="57"/>
        <v>0.26100299999999999</v>
      </c>
      <c r="E558">
        <f t="shared" si="54"/>
        <v>5.2346000000000004E-2</v>
      </c>
      <c r="F558">
        <f t="shared" si="58"/>
        <v>3.202068601242114E-4</v>
      </c>
      <c r="G558">
        <f t="shared" si="59"/>
        <v>1.7894324802132419E-2</v>
      </c>
      <c r="H558">
        <f t="shared" si="55"/>
        <v>2.6841487203198628</v>
      </c>
    </row>
    <row r="559" spans="1:8" x14ac:dyDescent="0.25">
      <c r="A559">
        <v>49.699814000000003</v>
      </c>
      <c r="B559">
        <v>0.27357500000000001</v>
      </c>
      <c r="C559">
        <f t="shared" si="56"/>
        <v>0.26100299999999999</v>
      </c>
      <c r="D559">
        <f t="shared" si="57"/>
        <v>0.27357500000000001</v>
      </c>
      <c r="E559">
        <f t="shared" si="54"/>
        <v>4.7653000000003942E-2</v>
      </c>
      <c r="F559">
        <f t="shared" si="58"/>
        <v>3.2016906989965066E-4</v>
      </c>
      <c r="G559">
        <f t="shared" si="59"/>
        <v>1.7893268843329067E-2</v>
      </c>
      <c r="H559">
        <f t="shared" si="55"/>
        <v>2.6839903264993601</v>
      </c>
    </row>
    <row r="560" spans="1:8" x14ac:dyDescent="0.25">
      <c r="A560">
        <v>49.751938000000003</v>
      </c>
      <c r="B560">
        <v>0.28535100000000002</v>
      </c>
      <c r="C560">
        <f t="shared" si="56"/>
        <v>0.27357500000000001</v>
      </c>
      <c r="D560">
        <f t="shared" si="57"/>
        <v>0.28535100000000002</v>
      </c>
      <c r="E560">
        <f t="shared" si="54"/>
        <v>5.2123999999999171E-2</v>
      </c>
      <c r="F560">
        <f t="shared" si="58"/>
        <v>3.5072157437918139E-4</v>
      </c>
      <c r="G560">
        <f t="shared" si="59"/>
        <v>1.8727561890945158E-2</v>
      </c>
      <c r="H560">
        <f t="shared" si="55"/>
        <v>2.8091342836417739</v>
      </c>
    </row>
    <row r="561" spans="1:8" x14ac:dyDescent="0.25">
      <c r="A561">
        <v>49.799812000000003</v>
      </c>
      <c r="B561">
        <v>0.29783999999999999</v>
      </c>
      <c r="C561">
        <f t="shared" si="56"/>
        <v>0.28535100000000002</v>
      </c>
      <c r="D561">
        <f t="shared" si="57"/>
        <v>0.29783999999999999</v>
      </c>
      <c r="E561">
        <f t="shared" si="54"/>
        <v>4.7874000000000194E-2</v>
      </c>
      <c r="F561">
        <f t="shared" si="58"/>
        <v>3.5072576570763236E-4</v>
      </c>
      <c r="G561">
        <f t="shared" si="59"/>
        <v>1.8727673793283359E-2</v>
      </c>
      <c r="H561">
        <f t="shared" si="55"/>
        <v>2.8091510689925041</v>
      </c>
    </row>
    <row r="562" spans="1:8" x14ac:dyDescent="0.25">
      <c r="A562">
        <v>49.848956999999999</v>
      </c>
      <c r="B562">
        <v>0.29246800000000001</v>
      </c>
      <c r="C562">
        <f t="shared" si="56"/>
        <v>0.29783999999999999</v>
      </c>
      <c r="D562">
        <f t="shared" si="57"/>
        <v>0.29246800000000001</v>
      </c>
      <c r="E562">
        <f t="shared" si="54"/>
        <v>4.9144999999995775E-2</v>
      </c>
      <c r="F562">
        <f t="shared" si="58"/>
        <v>2.3920360306708965E-4</v>
      </c>
      <c r="G562">
        <f t="shared" si="59"/>
        <v>1.5466208425696638E-2</v>
      </c>
      <c r="H562">
        <f t="shared" si="55"/>
        <v>2.3199312638544956</v>
      </c>
    </row>
    <row r="563" spans="1:8" x14ac:dyDescent="0.25">
      <c r="A563">
        <v>49.899811</v>
      </c>
      <c r="B563">
        <v>0.28782799999999997</v>
      </c>
      <c r="C563">
        <f t="shared" si="56"/>
        <v>0.29246800000000001</v>
      </c>
      <c r="D563">
        <f t="shared" si="57"/>
        <v>0.28782799999999997</v>
      </c>
      <c r="E563">
        <f t="shared" si="54"/>
        <v>5.0854000000001065E-2</v>
      </c>
      <c r="F563">
        <f t="shared" si="58"/>
        <v>2.3918429288238841E-4</v>
      </c>
      <c r="G563">
        <f t="shared" si="59"/>
        <v>1.5465584142941009E-2</v>
      </c>
      <c r="H563">
        <f t="shared" si="55"/>
        <v>2.3198376214411511</v>
      </c>
    </row>
    <row r="564" spans="1:8" x14ac:dyDescent="0.25">
      <c r="A564">
        <v>49.947127999999999</v>
      </c>
      <c r="B564">
        <v>0.27285599999999999</v>
      </c>
      <c r="C564">
        <f t="shared" si="56"/>
        <v>0.28782799999999997</v>
      </c>
      <c r="D564">
        <f t="shared" si="57"/>
        <v>0.27285599999999999</v>
      </c>
      <c r="E564">
        <f t="shared" si="54"/>
        <v>4.7316999999999609E-2</v>
      </c>
      <c r="F564">
        <f t="shared" si="58"/>
        <v>3.999612093222582E-4</v>
      </c>
      <c r="G564">
        <f t="shared" si="59"/>
        <v>1.9999030209544116E-2</v>
      </c>
      <c r="H564">
        <f t="shared" si="55"/>
        <v>2.9998545314316174</v>
      </c>
    </row>
    <row r="565" spans="1:8" x14ac:dyDescent="0.25">
      <c r="A565">
        <v>49.999808999999999</v>
      </c>
      <c r="B565">
        <v>0.25856499999999999</v>
      </c>
      <c r="C565">
        <f t="shared" si="56"/>
        <v>0.27285599999999999</v>
      </c>
      <c r="D565">
        <f t="shared" si="57"/>
        <v>0.25856499999999999</v>
      </c>
      <c r="E565">
        <f t="shared" si="54"/>
        <v>5.2680999999999756E-2</v>
      </c>
      <c r="F565">
        <f t="shared" si="58"/>
        <v>3.9998676102251385E-4</v>
      </c>
      <c r="G565">
        <f t="shared" si="59"/>
        <v>1.9999669022824199E-2</v>
      </c>
      <c r="H565">
        <f t="shared" si="55"/>
        <v>2.9999503534236296</v>
      </c>
    </row>
    <row r="566" spans="1:8" x14ac:dyDescent="0.25">
      <c r="A566">
        <v>50.099808000000003</v>
      </c>
      <c r="B566">
        <v>0.25277699999999997</v>
      </c>
      <c r="C566">
        <f t="shared" si="56"/>
        <v>0.25856499999999999</v>
      </c>
      <c r="D566">
        <f t="shared" si="57"/>
        <v>0.25277699999999997</v>
      </c>
      <c r="E566">
        <f t="shared" si="54"/>
        <v>9.9999000000003946E-2</v>
      </c>
      <c r="F566">
        <f t="shared" si="58"/>
        <v>6.8653626484641017E-4</v>
      </c>
      <c r="G566">
        <f t="shared" si="59"/>
        <v>2.6201837050985759E-2</v>
      </c>
      <c r="H566">
        <f t="shared" si="55"/>
        <v>3.9302755576478638</v>
      </c>
    </row>
    <row r="567" spans="1:8" x14ac:dyDescent="0.25">
      <c r="A567">
        <v>50.152332000000001</v>
      </c>
      <c r="B567">
        <v>0.26588499999999998</v>
      </c>
      <c r="C567">
        <f t="shared" si="56"/>
        <v>0.25277699999999997</v>
      </c>
      <c r="D567">
        <f t="shared" si="57"/>
        <v>0.26588499999999998</v>
      </c>
      <c r="E567">
        <f t="shared" si="54"/>
        <v>5.2523999999998239E-2</v>
      </c>
      <c r="F567">
        <f t="shared" si="58"/>
        <v>3.5719294304789595E-4</v>
      </c>
      <c r="G567">
        <f t="shared" si="59"/>
        <v>1.8899548752493958E-2</v>
      </c>
      <c r="H567">
        <f t="shared" si="55"/>
        <v>2.8349323128740935</v>
      </c>
    </row>
    <row r="568" spans="1:8" x14ac:dyDescent="0.25">
      <c r="A568">
        <v>50.199806000000002</v>
      </c>
      <c r="B568">
        <v>0.27965699999999999</v>
      </c>
      <c r="C568">
        <f t="shared" si="56"/>
        <v>0.26588499999999998</v>
      </c>
      <c r="D568">
        <f t="shared" si="57"/>
        <v>0.27965699999999999</v>
      </c>
      <c r="E568">
        <f t="shared" si="54"/>
        <v>4.7474000000001126E-2</v>
      </c>
      <c r="F568">
        <f t="shared" si="58"/>
        <v>3.5721998313514858E-4</v>
      </c>
      <c r="G568">
        <f t="shared" si="59"/>
        <v>1.8900264102259222E-2</v>
      </c>
      <c r="H568">
        <f t="shared" si="55"/>
        <v>2.8350396153388835</v>
      </c>
    </row>
    <row r="569" spans="1:8" x14ac:dyDescent="0.25">
      <c r="A569">
        <v>50.251690000000004</v>
      </c>
      <c r="B569">
        <v>0.29023300000000002</v>
      </c>
      <c r="C569">
        <f t="shared" si="56"/>
        <v>0.27965699999999999</v>
      </c>
      <c r="D569">
        <f t="shared" si="57"/>
        <v>0.29023300000000002</v>
      </c>
      <c r="E569">
        <f t="shared" si="54"/>
        <v>5.1884000000001151E-2</v>
      </c>
      <c r="F569">
        <f t="shared" si="58"/>
        <v>3.3029670110490406E-4</v>
      </c>
      <c r="G569">
        <f t="shared" si="59"/>
        <v>1.8174066718951595E-2</v>
      </c>
      <c r="H569">
        <f t="shared" si="55"/>
        <v>2.7261100078427392</v>
      </c>
    </row>
    <row r="570" spans="1:8" x14ac:dyDescent="0.25">
      <c r="A570">
        <v>50.299804999999999</v>
      </c>
      <c r="B570">
        <v>0.30153400000000002</v>
      </c>
      <c r="C570">
        <f t="shared" si="56"/>
        <v>0.29023300000000002</v>
      </c>
      <c r="D570">
        <f t="shared" si="57"/>
        <v>0.30153400000000002</v>
      </c>
      <c r="E570">
        <f t="shared" si="54"/>
        <v>4.8114999999995689E-2</v>
      </c>
      <c r="F570">
        <f t="shared" si="58"/>
        <v>3.3027567260912605E-4</v>
      </c>
      <c r="G570">
        <f t="shared" si="59"/>
        <v>1.817348817946423E-2</v>
      </c>
      <c r="H570">
        <f t="shared" si="55"/>
        <v>2.7260232269196343</v>
      </c>
    </row>
    <row r="571" spans="1:8" x14ac:dyDescent="0.25">
      <c r="A571">
        <v>50.348636999999997</v>
      </c>
      <c r="B571">
        <v>0.29428300000000002</v>
      </c>
      <c r="C571">
        <f t="shared" si="56"/>
        <v>0.30153400000000002</v>
      </c>
      <c r="D571">
        <f t="shared" si="57"/>
        <v>0.29428300000000002</v>
      </c>
      <c r="E571">
        <f t="shared" si="54"/>
        <v>4.8831999999997322E-2</v>
      </c>
      <c r="F571">
        <f t="shared" si="58"/>
        <v>2.6413243520528873E-4</v>
      </c>
      <c r="G571">
        <f t="shared" si="59"/>
        <v>1.6252151710013315E-2</v>
      </c>
      <c r="H571">
        <f t="shared" si="55"/>
        <v>2.4378227565019972</v>
      </c>
    </row>
    <row r="572" spans="1:8" x14ac:dyDescent="0.25">
      <c r="A572">
        <v>50.399802999999999</v>
      </c>
      <c r="B572">
        <v>0.287769</v>
      </c>
      <c r="C572">
        <f t="shared" si="56"/>
        <v>0.29428300000000002</v>
      </c>
      <c r="D572">
        <f t="shared" si="57"/>
        <v>0.287769</v>
      </c>
      <c r="E572">
        <f t="shared" si="54"/>
        <v>5.1166000000002043E-2</v>
      </c>
      <c r="F572">
        <f t="shared" si="58"/>
        <v>2.640871111547205E-4</v>
      </c>
      <c r="G572">
        <f t="shared" si="59"/>
        <v>1.6250757248655229E-2</v>
      </c>
      <c r="H572">
        <f t="shared" si="55"/>
        <v>2.4376135872982845</v>
      </c>
    </row>
    <row r="573" spans="1:8" x14ac:dyDescent="0.25">
      <c r="A573">
        <v>50.447147000000001</v>
      </c>
      <c r="B573">
        <v>0.27293000000000001</v>
      </c>
      <c r="C573">
        <f t="shared" si="56"/>
        <v>0.287769</v>
      </c>
      <c r="D573">
        <f t="shared" si="57"/>
        <v>0.27293000000000001</v>
      </c>
      <c r="E573">
        <f t="shared" si="54"/>
        <v>4.7344000000002495E-2</v>
      </c>
      <c r="F573">
        <f t="shared" si="58"/>
        <v>3.9620864167919101E-4</v>
      </c>
      <c r="G573">
        <f t="shared" si="59"/>
        <v>1.9904990371240851E-2</v>
      </c>
      <c r="H573">
        <f t="shared" si="55"/>
        <v>2.9857485556861278</v>
      </c>
    </row>
    <row r="574" spans="1:8" x14ac:dyDescent="0.25">
      <c r="A574">
        <v>50.499802000000003</v>
      </c>
      <c r="B574">
        <v>0.258772</v>
      </c>
      <c r="C574">
        <f t="shared" si="56"/>
        <v>0.27293000000000001</v>
      </c>
      <c r="D574">
        <f t="shared" si="57"/>
        <v>0.258772</v>
      </c>
      <c r="E574">
        <f t="shared" si="54"/>
        <v>5.2655000000001451E-2</v>
      </c>
      <c r="F574">
        <f t="shared" si="58"/>
        <v>3.962195530711754E-4</v>
      </c>
      <c r="G574">
        <f t="shared" si="59"/>
        <v>1.9905264456197898E-2</v>
      </c>
      <c r="H574">
        <f t="shared" si="55"/>
        <v>2.9857896684296845</v>
      </c>
    </row>
    <row r="575" spans="1:8" x14ac:dyDescent="0.25">
      <c r="A575">
        <v>50.599800000000002</v>
      </c>
      <c r="B575">
        <v>0.25690200000000002</v>
      </c>
      <c r="C575">
        <f t="shared" si="56"/>
        <v>0.258772</v>
      </c>
      <c r="D575">
        <f t="shared" si="57"/>
        <v>0.25690200000000002</v>
      </c>
      <c r="E575">
        <f t="shared" si="54"/>
        <v>9.9997999999999365E-2</v>
      </c>
      <c r="F575">
        <f t="shared" si="58"/>
        <v>6.6770698897888892E-4</v>
      </c>
      <c r="G575">
        <f t="shared" si="59"/>
        <v>2.584002687651251E-2</v>
      </c>
      <c r="H575">
        <f t="shared" si="55"/>
        <v>3.8760040314768767</v>
      </c>
    </row>
    <row r="576" spans="1:8" x14ac:dyDescent="0.25">
      <c r="A576">
        <v>50.652458000000003</v>
      </c>
      <c r="B576">
        <v>0.27098299999999997</v>
      </c>
      <c r="C576">
        <f t="shared" si="56"/>
        <v>0.25690200000000002</v>
      </c>
      <c r="D576">
        <f t="shared" si="57"/>
        <v>0.27098299999999997</v>
      </c>
      <c r="E576">
        <f t="shared" si="54"/>
        <v>5.2658000000000982E-2</v>
      </c>
      <c r="F576">
        <f t="shared" si="58"/>
        <v>3.9126593427099565E-4</v>
      </c>
      <c r="G576">
        <f t="shared" si="59"/>
        <v>1.9780443227364639E-2</v>
      </c>
      <c r="H576">
        <f t="shared" si="55"/>
        <v>2.9670664841046959</v>
      </c>
    </row>
    <row r="577" spans="1:8" x14ac:dyDescent="0.25">
      <c r="A577">
        <v>50.699798999999999</v>
      </c>
      <c r="B577">
        <v>0.28574100000000002</v>
      </c>
      <c r="C577">
        <f t="shared" si="56"/>
        <v>0.27098299999999997</v>
      </c>
      <c r="D577">
        <f t="shared" si="57"/>
        <v>0.28574100000000002</v>
      </c>
      <c r="E577">
        <f t="shared" si="54"/>
        <v>4.7340999999995859E-2</v>
      </c>
      <c r="F577">
        <f t="shared" si="58"/>
        <v>3.9130210771592955E-4</v>
      </c>
      <c r="G577">
        <f t="shared" si="59"/>
        <v>1.978135758020489E-2</v>
      </c>
      <c r="H577">
        <f t="shared" si="55"/>
        <v>2.9672036370307335</v>
      </c>
    </row>
    <row r="578" spans="1:8" x14ac:dyDescent="0.25">
      <c r="A578">
        <v>50.751410999999997</v>
      </c>
      <c r="B578">
        <v>0.2949</v>
      </c>
      <c r="C578">
        <f t="shared" si="56"/>
        <v>0.28574100000000002</v>
      </c>
      <c r="D578">
        <f t="shared" si="57"/>
        <v>0.2949</v>
      </c>
      <c r="E578">
        <f t="shared" si="54"/>
        <v>5.1611999999998659E-2</v>
      </c>
      <c r="F578">
        <f t="shared" si="58"/>
        <v>3.083024979371185E-4</v>
      </c>
      <c r="G578">
        <f t="shared" si="59"/>
        <v>1.7558544869581832E-2</v>
      </c>
      <c r="H578">
        <f t="shared" si="55"/>
        <v>2.633781730437275</v>
      </c>
    </row>
    <row r="579" spans="1:8" x14ac:dyDescent="0.25">
      <c r="A579">
        <v>50.799796999999998</v>
      </c>
      <c r="B579">
        <v>0.30479699999999998</v>
      </c>
      <c r="C579">
        <f t="shared" si="56"/>
        <v>0.2949</v>
      </c>
      <c r="D579">
        <f t="shared" si="57"/>
        <v>0.30479699999999998</v>
      </c>
      <c r="E579">
        <f t="shared" ref="E579:E642" si="60">A579-A578</f>
        <v>4.8386000000000706E-2</v>
      </c>
      <c r="F579">
        <f t="shared" si="58"/>
        <v>3.0834791282086105E-4</v>
      </c>
      <c r="G579">
        <f t="shared" si="59"/>
        <v>1.7559838063628635E-2</v>
      </c>
      <c r="H579">
        <f t="shared" ref="H579:H642" si="61">G579*$H$1</f>
        <v>2.6339757095442953</v>
      </c>
    </row>
    <row r="580" spans="1:8" x14ac:dyDescent="0.25">
      <c r="A580">
        <v>50.848331000000002</v>
      </c>
      <c r="B580">
        <v>0.29576000000000002</v>
      </c>
      <c r="C580">
        <f t="shared" si="56"/>
        <v>0.30479699999999998</v>
      </c>
      <c r="D580">
        <f t="shared" si="57"/>
        <v>0.29576000000000002</v>
      </c>
      <c r="E580">
        <f t="shared" si="60"/>
        <v>4.853400000000363E-2</v>
      </c>
      <c r="F580">
        <f t="shared" si="58"/>
        <v>2.9397081595430863E-4</v>
      </c>
      <c r="G580">
        <f t="shared" si="59"/>
        <v>1.7145577154307423E-2</v>
      </c>
      <c r="H580">
        <f t="shared" si="61"/>
        <v>2.5718365731461135</v>
      </c>
    </row>
    <row r="581" spans="1:8" x14ac:dyDescent="0.25">
      <c r="A581">
        <v>50.899796000000002</v>
      </c>
      <c r="B581">
        <v>0.28746300000000002</v>
      </c>
      <c r="C581">
        <f t="shared" si="56"/>
        <v>0.29576000000000002</v>
      </c>
      <c r="D581">
        <f t="shared" si="57"/>
        <v>0.28746300000000002</v>
      </c>
      <c r="E581">
        <f t="shared" si="60"/>
        <v>5.1465000000000316E-2</v>
      </c>
      <c r="F581">
        <f t="shared" si="58"/>
        <v>2.9397856246873855E-4</v>
      </c>
      <c r="G581">
        <f t="shared" si="59"/>
        <v>1.7145803056979821E-2</v>
      </c>
      <c r="H581">
        <f t="shared" si="61"/>
        <v>2.5718704585469734</v>
      </c>
    </row>
    <row r="582" spans="1:8" x14ac:dyDescent="0.25">
      <c r="A582">
        <v>50.947215999999997</v>
      </c>
      <c r="B582">
        <v>0.27302599999999999</v>
      </c>
      <c r="C582">
        <f t="shared" si="56"/>
        <v>0.28746300000000002</v>
      </c>
      <c r="D582">
        <f t="shared" si="57"/>
        <v>0.27302599999999999</v>
      </c>
      <c r="E582">
        <f t="shared" si="60"/>
        <v>4.7419999999995355E-2</v>
      </c>
      <c r="F582">
        <f t="shared" si="58"/>
        <v>3.8487941226580946E-4</v>
      </c>
      <c r="G582">
        <f t="shared" si="59"/>
        <v>1.9618343769691911E-2</v>
      </c>
      <c r="H582">
        <f t="shared" si="61"/>
        <v>2.9427515654537868</v>
      </c>
    </row>
    <row r="583" spans="1:8" x14ac:dyDescent="0.25">
      <c r="A583">
        <v>50.999794000000001</v>
      </c>
      <c r="B583">
        <v>0.25927099999999997</v>
      </c>
      <c r="C583">
        <f t="shared" si="56"/>
        <v>0.27302599999999999</v>
      </c>
      <c r="D583">
        <f t="shared" si="57"/>
        <v>0.25927099999999997</v>
      </c>
      <c r="E583">
        <f t="shared" si="60"/>
        <v>5.257800000000401E-2</v>
      </c>
      <c r="F583">
        <f t="shared" si="58"/>
        <v>3.84843794749401E-4</v>
      </c>
      <c r="G583">
        <f t="shared" si="59"/>
        <v>1.9617435988156073E-2</v>
      </c>
      <c r="H583">
        <f t="shared" si="61"/>
        <v>2.9426153982234111</v>
      </c>
    </row>
    <row r="584" spans="1:8" x14ac:dyDescent="0.25">
      <c r="A584">
        <v>51.099792000000001</v>
      </c>
      <c r="B584">
        <v>0.26144200000000001</v>
      </c>
      <c r="C584">
        <f t="shared" si="56"/>
        <v>0.25927099999999997</v>
      </c>
      <c r="D584">
        <f t="shared" si="57"/>
        <v>0.26144200000000001</v>
      </c>
      <c r="E584">
        <f t="shared" si="60"/>
        <v>9.9997999999999365E-2</v>
      </c>
      <c r="F584">
        <f t="shared" si="58"/>
        <v>6.8196477937487732E-4</v>
      </c>
      <c r="G584">
        <f t="shared" si="59"/>
        <v>2.6114455371975064E-2</v>
      </c>
      <c r="H584">
        <f t="shared" si="61"/>
        <v>3.9171683057962596</v>
      </c>
    </row>
    <row r="585" spans="1:8" x14ac:dyDescent="0.25">
      <c r="A585">
        <v>51.152534000000003</v>
      </c>
      <c r="B585">
        <v>0.27626000000000001</v>
      </c>
      <c r="C585">
        <f t="shared" si="56"/>
        <v>0.26144200000000001</v>
      </c>
      <c r="D585">
        <f t="shared" si="57"/>
        <v>0.27626000000000001</v>
      </c>
      <c r="E585">
        <f t="shared" si="60"/>
        <v>5.2742000000002065E-2</v>
      </c>
      <c r="F585">
        <f t="shared" si="58"/>
        <v>4.2043886784323692E-4</v>
      </c>
      <c r="G585">
        <f t="shared" si="59"/>
        <v>2.0504606015313655E-2</v>
      </c>
      <c r="H585">
        <f t="shared" si="61"/>
        <v>3.075690902297048</v>
      </c>
    </row>
    <row r="586" spans="1:8" x14ac:dyDescent="0.25">
      <c r="A586">
        <v>51.199790999999998</v>
      </c>
      <c r="B586">
        <v>0.291767</v>
      </c>
      <c r="C586">
        <f t="shared" si="56"/>
        <v>0.27626000000000001</v>
      </c>
      <c r="D586">
        <f t="shared" si="57"/>
        <v>0.291767</v>
      </c>
      <c r="E586">
        <f t="shared" si="60"/>
        <v>4.7256999999994775E-2</v>
      </c>
      <c r="F586">
        <f t="shared" si="58"/>
        <v>4.2043934152136142E-4</v>
      </c>
      <c r="G586">
        <f t="shared" si="59"/>
        <v>2.0504617565840173E-2</v>
      </c>
      <c r="H586">
        <f t="shared" si="61"/>
        <v>3.0756926348760261</v>
      </c>
    </row>
    <row r="587" spans="1:8" x14ac:dyDescent="0.25">
      <c r="A587">
        <v>51.251114000000001</v>
      </c>
      <c r="B587">
        <v>0.299315</v>
      </c>
      <c r="C587">
        <f t="shared" si="56"/>
        <v>0.291767</v>
      </c>
      <c r="D587">
        <f t="shared" si="57"/>
        <v>0.299315</v>
      </c>
      <c r="E587">
        <f t="shared" si="60"/>
        <v>5.132300000000356E-2</v>
      </c>
      <c r="F587">
        <f t="shared" si="58"/>
        <v>2.8695406175352489E-4</v>
      </c>
      <c r="G587">
        <f t="shared" si="59"/>
        <v>1.6939718467363172E-2</v>
      </c>
      <c r="H587">
        <f t="shared" si="61"/>
        <v>2.5409577701044759</v>
      </c>
    </row>
    <row r="588" spans="1:8" x14ac:dyDescent="0.25">
      <c r="A588">
        <v>51.299788999999997</v>
      </c>
      <c r="B588">
        <v>0.30761100000000002</v>
      </c>
      <c r="C588">
        <f t="shared" si="56"/>
        <v>0.299315</v>
      </c>
      <c r="D588">
        <f t="shared" si="57"/>
        <v>0.30761100000000002</v>
      </c>
      <c r="E588">
        <f t="shared" si="60"/>
        <v>4.8674999999995805E-2</v>
      </c>
      <c r="F588">
        <f t="shared" si="58"/>
        <v>2.8692404298352736E-4</v>
      </c>
      <c r="G588">
        <f t="shared" si="59"/>
        <v>1.693883239729136E-2</v>
      </c>
      <c r="H588">
        <f t="shared" si="61"/>
        <v>2.540824859593704</v>
      </c>
    </row>
    <row r="589" spans="1:8" x14ac:dyDescent="0.25">
      <c r="A589">
        <v>51.348049000000003</v>
      </c>
      <c r="B589">
        <v>0.29691499999999998</v>
      </c>
      <c r="C589">
        <f t="shared" si="56"/>
        <v>0.30761100000000002</v>
      </c>
      <c r="D589">
        <f t="shared" si="57"/>
        <v>0.29691499999999998</v>
      </c>
      <c r="E589">
        <f t="shared" si="60"/>
        <v>4.8260000000006187E-2</v>
      </c>
      <c r="F589">
        <f t="shared" si="58"/>
        <v>3.2708328553829324E-4</v>
      </c>
      <c r="G589">
        <f t="shared" si="59"/>
        <v>1.8085444023808021E-2</v>
      </c>
      <c r="H589">
        <f t="shared" si="61"/>
        <v>2.7128166035712029</v>
      </c>
    </row>
    <row r="590" spans="1:8" x14ac:dyDescent="0.25">
      <c r="A590">
        <v>51.399788000000001</v>
      </c>
      <c r="B590">
        <v>0.28696100000000002</v>
      </c>
      <c r="C590">
        <f t="shared" si="56"/>
        <v>0.29691499999999998</v>
      </c>
      <c r="D590">
        <f t="shared" si="57"/>
        <v>0.28696100000000002</v>
      </c>
      <c r="E590">
        <f t="shared" si="60"/>
        <v>5.1738999999997759E-2</v>
      </c>
      <c r="F590">
        <f t="shared" si="58"/>
        <v>3.2711327432960458E-4</v>
      </c>
      <c r="G590">
        <f t="shared" si="59"/>
        <v>1.8086273091203853E-2</v>
      </c>
      <c r="H590">
        <f t="shared" si="61"/>
        <v>2.7129409636805781</v>
      </c>
    </row>
    <row r="591" spans="1:8" x14ac:dyDescent="0.25">
      <c r="A591">
        <v>51.447330000000001</v>
      </c>
      <c r="B591">
        <v>0.27319399999999999</v>
      </c>
      <c r="C591">
        <f t="shared" si="56"/>
        <v>0.28696100000000002</v>
      </c>
      <c r="D591">
        <f t="shared" si="57"/>
        <v>0.27319399999999999</v>
      </c>
      <c r="E591">
        <f t="shared" si="60"/>
        <v>4.7541999999999973E-2</v>
      </c>
      <c r="F591">
        <f t="shared" si="58"/>
        <v>3.6669088271124028E-4</v>
      </c>
      <c r="G591">
        <f t="shared" si="59"/>
        <v>1.9149174465528281E-2</v>
      </c>
      <c r="H591">
        <f t="shared" si="61"/>
        <v>2.8723761698292423</v>
      </c>
    </row>
    <row r="592" spans="1:8" x14ac:dyDescent="0.25">
      <c r="A592">
        <v>51.499786</v>
      </c>
      <c r="B592">
        <v>0.26010899999999998</v>
      </c>
      <c r="C592">
        <f t="shared" si="56"/>
        <v>0.27319399999999999</v>
      </c>
      <c r="D592">
        <f t="shared" si="57"/>
        <v>0.26010899999999998</v>
      </c>
      <c r="E592">
        <f t="shared" si="60"/>
        <v>5.2455999999999392E-2</v>
      </c>
      <c r="F592">
        <f t="shared" si="58"/>
        <v>3.6670395883348084E-4</v>
      </c>
      <c r="G592">
        <f t="shared" si="59"/>
        <v>1.9149515890316413E-2</v>
      </c>
      <c r="H592">
        <f t="shared" si="61"/>
        <v>2.8724273835474619</v>
      </c>
    </row>
    <row r="593" spans="1:8" x14ac:dyDescent="0.25">
      <c r="A593">
        <v>51.599784999999997</v>
      </c>
      <c r="B593">
        <v>0.26637</v>
      </c>
      <c r="C593">
        <f t="shared" si="56"/>
        <v>0.26010899999999998</v>
      </c>
      <c r="D593">
        <f t="shared" si="57"/>
        <v>0.26637</v>
      </c>
      <c r="E593">
        <f t="shared" si="60"/>
        <v>9.999899999999684E-2</v>
      </c>
      <c r="F593">
        <f t="shared" si="58"/>
        <v>7.3146144587743489E-4</v>
      </c>
      <c r="G593">
        <f t="shared" si="59"/>
        <v>2.7045543919053189E-2</v>
      </c>
      <c r="H593">
        <f t="shared" si="61"/>
        <v>4.0568315878579781</v>
      </c>
    </row>
    <row r="594" spans="1:8" x14ac:dyDescent="0.25">
      <c r="A594">
        <v>51.652560999999999</v>
      </c>
      <c r="B594">
        <v>0.281671</v>
      </c>
      <c r="C594">
        <f t="shared" si="56"/>
        <v>0.26637</v>
      </c>
      <c r="D594">
        <f t="shared" si="57"/>
        <v>0.281671</v>
      </c>
      <c r="E594">
        <f t="shared" si="60"/>
        <v>5.2776000000001488E-2</v>
      </c>
      <c r="F594">
        <f t="shared" si="58"/>
        <v>4.4305001326100379E-4</v>
      </c>
      <c r="G594">
        <f t="shared" si="59"/>
        <v>2.1048753247187916E-2</v>
      </c>
      <c r="H594">
        <f t="shared" si="61"/>
        <v>3.1573129870781873</v>
      </c>
    </row>
    <row r="595" spans="1:8" x14ac:dyDescent="0.25">
      <c r="A595">
        <v>51.699782999999996</v>
      </c>
      <c r="B595">
        <v>0.29767399999999999</v>
      </c>
      <c r="C595">
        <f t="shared" si="56"/>
        <v>0.281671</v>
      </c>
      <c r="D595">
        <f t="shared" si="57"/>
        <v>0.29767399999999999</v>
      </c>
      <c r="E595">
        <f t="shared" si="60"/>
        <v>4.7221999999997877E-2</v>
      </c>
      <c r="F595">
        <f t="shared" si="58"/>
        <v>4.4303120936337037E-4</v>
      </c>
      <c r="G595">
        <f t="shared" si="59"/>
        <v>2.1048306567592805E-2</v>
      </c>
      <c r="H595">
        <f t="shared" si="61"/>
        <v>3.1572459851389207</v>
      </c>
    </row>
    <row r="596" spans="1:8" x14ac:dyDescent="0.25">
      <c r="A596">
        <v>51.750793000000002</v>
      </c>
      <c r="B596">
        <v>0.30344100000000002</v>
      </c>
      <c r="C596">
        <f t="shared" si="56"/>
        <v>0.29767399999999999</v>
      </c>
      <c r="D596">
        <f t="shared" si="57"/>
        <v>0.30344100000000002</v>
      </c>
      <c r="E596">
        <f t="shared" si="60"/>
        <v>5.1010000000005107E-2</v>
      </c>
      <c r="F596">
        <f t="shared" si="58"/>
        <v>2.6823868915687443E-4</v>
      </c>
      <c r="G596">
        <f t="shared" si="59"/>
        <v>1.6377994051680275E-2</v>
      </c>
      <c r="H596">
        <f t="shared" si="61"/>
        <v>2.456699107752041</v>
      </c>
    </row>
    <row r="597" spans="1:8" x14ac:dyDescent="0.25">
      <c r="A597">
        <v>51.799782</v>
      </c>
      <c r="B597">
        <v>0.30996699999999999</v>
      </c>
      <c r="C597">
        <f t="shared" si="56"/>
        <v>0.30344100000000002</v>
      </c>
      <c r="D597">
        <f t="shared" si="57"/>
        <v>0.30996699999999999</v>
      </c>
      <c r="E597">
        <f t="shared" si="60"/>
        <v>4.8988999999998839E-2</v>
      </c>
      <c r="F597">
        <f t="shared" si="58"/>
        <v>2.682722817582972E-4</v>
      </c>
      <c r="G597">
        <f t="shared" si="59"/>
        <v>1.6379019560349064E-2</v>
      </c>
      <c r="H597">
        <f t="shared" si="61"/>
        <v>2.4568529340523595</v>
      </c>
    </row>
    <row r="598" spans="1:8" x14ac:dyDescent="0.25">
      <c r="A598">
        <v>51.847797</v>
      </c>
      <c r="B598">
        <v>0.29777100000000001</v>
      </c>
      <c r="C598">
        <f t="shared" si="56"/>
        <v>0.30996699999999999</v>
      </c>
      <c r="D598">
        <f t="shared" si="57"/>
        <v>0.29777100000000001</v>
      </c>
      <c r="E598">
        <f t="shared" si="60"/>
        <v>4.8014999999999475E-2</v>
      </c>
      <c r="F598">
        <f t="shared" si="58"/>
        <v>3.6149178838157381E-4</v>
      </c>
      <c r="G598">
        <f t="shared" si="59"/>
        <v>1.901293739487862E-2</v>
      </c>
      <c r="H598">
        <f t="shared" si="61"/>
        <v>2.8519406092317929</v>
      </c>
    </row>
    <row r="599" spans="1:8" x14ac:dyDescent="0.25">
      <c r="A599">
        <v>51.89978</v>
      </c>
      <c r="B599">
        <v>0.28631699999999999</v>
      </c>
      <c r="C599">
        <f t="shared" si="56"/>
        <v>0.29777100000000001</v>
      </c>
      <c r="D599">
        <f t="shared" si="57"/>
        <v>0.28631699999999999</v>
      </c>
      <c r="E599">
        <f t="shared" si="60"/>
        <v>5.198299999999989E-2</v>
      </c>
      <c r="F599">
        <f t="shared" si="58"/>
        <v>3.6152618786547408E-4</v>
      </c>
      <c r="G599">
        <f t="shared" si="59"/>
        <v>1.9013842006955724E-2</v>
      </c>
      <c r="H599">
        <f t="shared" si="61"/>
        <v>2.8520763010433585</v>
      </c>
    </row>
    <row r="600" spans="1:8" x14ac:dyDescent="0.25">
      <c r="A600">
        <v>51.947495000000004</v>
      </c>
      <c r="B600">
        <v>0.27348099999999997</v>
      </c>
      <c r="C600">
        <f t="shared" si="56"/>
        <v>0.28631699999999999</v>
      </c>
      <c r="D600">
        <f t="shared" si="57"/>
        <v>0.27348099999999997</v>
      </c>
      <c r="E600">
        <f t="shared" si="60"/>
        <v>4.7715000000003727E-2</v>
      </c>
      <c r="F600">
        <f t="shared" si="58"/>
        <v>3.4300149163402072E-4</v>
      </c>
      <c r="G600">
        <f t="shared" si="59"/>
        <v>1.8520299447741678E-2</v>
      </c>
      <c r="H600">
        <f t="shared" si="61"/>
        <v>2.7780449171612518</v>
      </c>
    </row>
    <row r="601" spans="1:8" x14ac:dyDescent="0.25">
      <c r="A601">
        <v>51.999778999999997</v>
      </c>
      <c r="B601">
        <v>0.26132699999999998</v>
      </c>
      <c r="C601">
        <f t="shared" si="56"/>
        <v>0.27348099999999997</v>
      </c>
      <c r="D601">
        <f t="shared" si="57"/>
        <v>0.26132699999999998</v>
      </c>
      <c r="E601">
        <f t="shared" si="60"/>
        <v>5.2283999999993114E-2</v>
      </c>
      <c r="F601">
        <f t="shared" si="58"/>
        <v>3.4304124661541091E-4</v>
      </c>
      <c r="G601">
        <f t="shared" si="59"/>
        <v>1.8521372697924171E-2</v>
      </c>
      <c r="H601">
        <f t="shared" si="61"/>
        <v>2.7782059046886256</v>
      </c>
    </row>
    <row r="602" spans="1:8" x14ac:dyDescent="0.25">
      <c r="A602">
        <v>52.099777000000003</v>
      </c>
      <c r="B602">
        <v>0.27165699999999998</v>
      </c>
      <c r="C602">
        <f t="shared" si="56"/>
        <v>0.26132699999999998</v>
      </c>
      <c r="D602">
        <f t="shared" si="57"/>
        <v>0.27165699999999998</v>
      </c>
      <c r="E602">
        <f t="shared" si="60"/>
        <v>9.9998000000006471E-2</v>
      </c>
      <c r="F602">
        <f t="shared" si="58"/>
        <v>8.1600224237557417E-4</v>
      </c>
      <c r="G602">
        <f t="shared" si="59"/>
        <v>2.8565752963567653E-2</v>
      </c>
      <c r="H602">
        <f t="shared" si="61"/>
        <v>4.2848629445351483</v>
      </c>
    </row>
    <row r="603" spans="1:8" x14ac:dyDescent="0.25">
      <c r="A603">
        <v>52.152538</v>
      </c>
      <c r="B603">
        <v>0.28717100000000001</v>
      </c>
      <c r="C603">
        <f t="shared" si="56"/>
        <v>0.27165699999999998</v>
      </c>
      <c r="D603">
        <f t="shared" si="57"/>
        <v>0.28717100000000001</v>
      </c>
      <c r="E603">
        <f t="shared" si="60"/>
        <v>5.2760999999996727E-2</v>
      </c>
      <c r="F603">
        <f t="shared" si="58"/>
        <v>4.5779766615955397E-4</v>
      </c>
      <c r="G603">
        <f t="shared" si="59"/>
        <v>2.1396206817086854E-2</v>
      </c>
      <c r="H603">
        <f t="shared" si="61"/>
        <v>3.2094310225630283</v>
      </c>
    </row>
    <row r="604" spans="1:8" x14ac:dyDescent="0.25">
      <c r="A604">
        <v>52.199776</v>
      </c>
      <c r="B604">
        <v>0.30340299999999998</v>
      </c>
      <c r="C604">
        <f t="shared" si="56"/>
        <v>0.28717100000000001</v>
      </c>
      <c r="D604">
        <f t="shared" si="57"/>
        <v>0.30340299999999998</v>
      </c>
      <c r="E604">
        <f t="shared" si="60"/>
        <v>4.7238000000000113E-2</v>
      </c>
      <c r="F604">
        <f t="shared" si="58"/>
        <v>4.5786279998252799E-4</v>
      </c>
      <c r="G604">
        <f t="shared" si="59"/>
        <v>2.1397728851037627E-2</v>
      </c>
      <c r="H604">
        <f t="shared" si="61"/>
        <v>3.2096593276556442</v>
      </c>
    </row>
    <row r="605" spans="1:8" x14ac:dyDescent="0.25">
      <c r="A605">
        <v>52.250461999999999</v>
      </c>
      <c r="B605">
        <v>0.30724800000000002</v>
      </c>
      <c r="C605">
        <f t="shared" si="56"/>
        <v>0.30340299999999998</v>
      </c>
      <c r="D605">
        <f t="shared" si="57"/>
        <v>0.30724800000000002</v>
      </c>
      <c r="E605">
        <f t="shared" si="60"/>
        <v>5.0685999999998899E-2</v>
      </c>
      <c r="F605">
        <f t="shared" si="58"/>
        <v>2.5422142834641281E-4</v>
      </c>
      <c r="G605">
        <f t="shared" si="59"/>
        <v>1.5944322762237749E-2</v>
      </c>
      <c r="H605">
        <f t="shared" si="61"/>
        <v>2.3916484143356622</v>
      </c>
    </row>
    <row r="606" spans="1:8" x14ac:dyDescent="0.25">
      <c r="A606">
        <v>52.299773999999999</v>
      </c>
      <c r="B606">
        <v>0.311863</v>
      </c>
      <c r="C606">
        <f t="shared" si="56"/>
        <v>0.30724800000000002</v>
      </c>
      <c r="D606">
        <f t="shared" si="57"/>
        <v>0.311863</v>
      </c>
      <c r="E606">
        <f t="shared" si="60"/>
        <v>4.9312000000000467E-2</v>
      </c>
      <c r="F606">
        <f t="shared" si="58"/>
        <v>2.5425220996438957E-4</v>
      </c>
      <c r="G606">
        <f t="shared" si="59"/>
        <v>1.5945288017605377E-2</v>
      </c>
      <c r="H606">
        <f t="shared" si="61"/>
        <v>2.3917932026408066</v>
      </c>
    </row>
    <row r="607" spans="1:8" x14ac:dyDescent="0.25">
      <c r="A607">
        <v>52.347572</v>
      </c>
      <c r="B607">
        <v>0.29835499999999998</v>
      </c>
      <c r="C607">
        <f t="shared" si="56"/>
        <v>0.311863</v>
      </c>
      <c r="D607">
        <f t="shared" si="57"/>
        <v>0.29835499999999998</v>
      </c>
      <c r="E607">
        <f t="shared" si="60"/>
        <v>4.7798000000000229E-2</v>
      </c>
      <c r="F607">
        <f t="shared" si="58"/>
        <v>3.9500276578338656E-4</v>
      </c>
      <c r="G607">
        <f t="shared" si="59"/>
        <v>1.9874676495062419E-2</v>
      </c>
      <c r="H607">
        <f t="shared" si="61"/>
        <v>2.9812014742593629</v>
      </c>
    </row>
    <row r="608" spans="1:8" x14ac:dyDescent="0.25">
      <c r="A608">
        <v>52.399773000000003</v>
      </c>
      <c r="B608">
        <v>0.28559299999999999</v>
      </c>
      <c r="C608">
        <f t="shared" si="56"/>
        <v>0.29835499999999998</v>
      </c>
      <c r="D608">
        <f t="shared" si="57"/>
        <v>0.28559299999999999</v>
      </c>
      <c r="E608">
        <f t="shared" si="60"/>
        <v>5.2201000000003717E-2</v>
      </c>
      <c r="F608">
        <f t="shared" si="58"/>
        <v>3.9500325768421218E-4</v>
      </c>
      <c r="G608">
        <f t="shared" si="59"/>
        <v>1.987468887012353E-2</v>
      </c>
      <c r="H608">
        <f t="shared" si="61"/>
        <v>2.9812033305185297</v>
      </c>
    </row>
    <row r="609" spans="1:8" x14ac:dyDescent="0.25">
      <c r="A609">
        <v>52.447707999999999</v>
      </c>
      <c r="B609">
        <v>0.27393400000000001</v>
      </c>
      <c r="C609">
        <f t="shared" si="56"/>
        <v>0.28559299999999999</v>
      </c>
      <c r="D609">
        <f t="shared" si="57"/>
        <v>0.27393400000000001</v>
      </c>
      <c r="E609">
        <f t="shared" si="60"/>
        <v>4.7934999999995398E-2</v>
      </c>
      <c r="F609">
        <f t="shared" si="58"/>
        <v>3.1566030544250001E-4</v>
      </c>
      <c r="G609">
        <f t="shared" si="59"/>
        <v>1.7766831609561114E-2</v>
      </c>
      <c r="H609">
        <f t="shared" si="61"/>
        <v>2.6650247414341672</v>
      </c>
    </row>
    <row r="610" spans="1:8" x14ac:dyDescent="0.25">
      <c r="A610">
        <v>52.499771000000003</v>
      </c>
      <c r="B610">
        <v>0.262961</v>
      </c>
      <c r="C610">
        <f t="shared" si="56"/>
        <v>0.27393400000000001</v>
      </c>
      <c r="D610">
        <f t="shared" si="57"/>
        <v>0.262961</v>
      </c>
      <c r="E610">
        <f t="shared" si="60"/>
        <v>5.2063000000003967E-2</v>
      </c>
      <c r="F610">
        <f t="shared" si="58"/>
        <v>3.1561470589469565E-4</v>
      </c>
      <c r="G610">
        <f t="shared" si="59"/>
        <v>1.7765548285788864E-2</v>
      </c>
      <c r="H610">
        <f t="shared" si="61"/>
        <v>2.6648322428683295</v>
      </c>
    </row>
    <row r="611" spans="1:8" x14ac:dyDescent="0.25">
      <c r="A611">
        <v>52.551093999999999</v>
      </c>
      <c r="B611">
        <v>0.26977299999999999</v>
      </c>
      <c r="C611">
        <f t="shared" si="56"/>
        <v>0.262961</v>
      </c>
      <c r="D611">
        <f t="shared" si="57"/>
        <v>0.26977299999999999</v>
      </c>
      <c r="E611">
        <f t="shared" si="60"/>
        <v>5.1322999999996455E-2</v>
      </c>
      <c r="F611">
        <f t="shared" si="58"/>
        <v>2.3322127647179558E-4</v>
      </c>
      <c r="G611">
        <f t="shared" si="59"/>
        <v>1.527158395425293E-2</v>
      </c>
      <c r="H611">
        <f t="shared" si="61"/>
        <v>2.2907375931379397</v>
      </c>
    </row>
    <row r="612" spans="1:8" x14ac:dyDescent="0.25">
      <c r="A612">
        <v>52.599769999999999</v>
      </c>
      <c r="B612">
        <v>0.27726099999999998</v>
      </c>
      <c r="C612">
        <f t="shared" si="56"/>
        <v>0.26977299999999999</v>
      </c>
      <c r="D612">
        <f t="shared" si="57"/>
        <v>0.27726099999999998</v>
      </c>
      <c r="E612">
        <f t="shared" si="60"/>
        <v>4.8676000000000386E-2</v>
      </c>
      <c r="F612">
        <f t="shared" si="58"/>
        <v>2.3325690947895161E-4</v>
      </c>
      <c r="G612">
        <f t="shared" si="59"/>
        <v>1.5272750553811569E-2</v>
      </c>
      <c r="H612">
        <f t="shared" si="61"/>
        <v>2.2909125830717354</v>
      </c>
    </row>
    <row r="613" spans="1:8" x14ac:dyDescent="0.25">
      <c r="A613">
        <v>52.652470000000001</v>
      </c>
      <c r="B613">
        <v>0.29271200000000003</v>
      </c>
      <c r="C613">
        <f t="shared" si="56"/>
        <v>0.27726099999999998</v>
      </c>
      <c r="D613">
        <f t="shared" si="57"/>
        <v>0.29271200000000003</v>
      </c>
      <c r="E613">
        <f t="shared" si="60"/>
        <v>5.2700000000001523E-2</v>
      </c>
      <c r="F613">
        <f t="shared" si="58"/>
        <v>4.6407949100776835E-4</v>
      </c>
      <c r="G613">
        <f t="shared" si="59"/>
        <v>2.1542504288215154E-2</v>
      </c>
      <c r="H613">
        <f t="shared" si="61"/>
        <v>3.2313756432322731</v>
      </c>
    </row>
    <row r="614" spans="1:8" x14ac:dyDescent="0.25">
      <c r="A614">
        <v>52.699767999999999</v>
      </c>
      <c r="B614">
        <v>0.308894</v>
      </c>
      <c r="C614">
        <f t="shared" si="56"/>
        <v>0.29271200000000003</v>
      </c>
      <c r="D614">
        <f t="shared" si="57"/>
        <v>0.308894</v>
      </c>
      <c r="E614">
        <f t="shared" si="60"/>
        <v>4.7297999999997842E-2</v>
      </c>
      <c r="F614">
        <f t="shared" si="58"/>
        <v>4.640913180937456E-4</v>
      </c>
      <c r="G614">
        <f t="shared" si="59"/>
        <v>2.1542778792294777E-2</v>
      </c>
      <c r="H614">
        <f t="shared" si="61"/>
        <v>3.2314168188442167</v>
      </c>
    </row>
    <row r="615" spans="1:8" x14ac:dyDescent="0.25">
      <c r="A615">
        <v>52.750121999999998</v>
      </c>
      <c r="B615">
        <v>0.31071100000000001</v>
      </c>
      <c r="C615">
        <f t="shared" si="56"/>
        <v>0.308894</v>
      </c>
      <c r="D615">
        <f t="shared" si="57"/>
        <v>0.31071100000000001</v>
      </c>
      <c r="E615">
        <f t="shared" si="60"/>
        <v>5.0353999999998678E-2</v>
      </c>
      <c r="F615">
        <f t="shared" si="58"/>
        <v>2.4660158862691017E-4</v>
      </c>
      <c r="G615">
        <f t="shared" si="59"/>
        <v>1.5703553375809889E-2</v>
      </c>
      <c r="H615">
        <f t="shared" si="61"/>
        <v>2.3555330063714832</v>
      </c>
    </row>
    <row r="616" spans="1:8" x14ac:dyDescent="0.25">
      <c r="A616">
        <v>52.799767000000003</v>
      </c>
      <c r="B616">
        <v>0.313305</v>
      </c>
      <c r="C616">
        <f t="shared" si="56"/>
        <v>0.31071100000000001</v>
      </c>
      <c r="D616">
        <f t="shared" si="57"/>
        <v>0.313305</v>
      </c>
      <c r="E616">
        <f t="shared" si="60"/>
        <v>4.9645000000005268E-2</v>
      </c>
      <c r="F616">
        <f t="shared" si="58"/>
        <v>2.4660427632286486E-4</v>
      </c>
      <c r="G616">
        <f t="shared" si="59"/>
        <v>1.5703638951620889E-2</v>
      </c>
      <c r="H616">
        <f t="shared" si="61"/>
        <v>2.3555458427431333</v>
      </c>
    </row>
    <row r="617" spans="1:8" x14ac:dyDescent="0.25">
      <c r="A617">
        <v>52.847385000000003</v>
      </c>
      <c r="B617">
        <v>0.298703</v>
      </c>
      <c r="C617">
        <f t="shared" ref="C617:C680" si="62">B616</f>
        <v>0.313305</v>
      </c>
      <c r="D617">
        <f t="shared" ref="D617:D680" si="63">B617</f>
        <v>0.298703</v>
      </c>
      <c r="E617">
        <f t="shared" si="60"/>
        <v>4.7617999999999938E-2</v>
      </c>
      <c r="F617">
        <f t="shared" ref="F617:F680" si="64">C617^2+D617^2-2*(C617*D617)*COS(E617)</f>
        <v>4.2538018254678622E-4</v>
      </c>
      <c r="G617">
        <f t="shared" ref="G617:G680" si="65">F617^0.5</f>
        <v>2.0624746848065461E-2</v>
      </c>
      <c r="H617">
        <f t="shared" si="61"/>
        <v>3.0937120272098193</v>
      </c>
    </row>
    <row r="618" spans="1:8" x14ac:dyDescent="0.25">
      <c r="A618">
        <v>52.899765000000002</v>
      </c>
      <c r="B618">
        <v>0.28484799999999999</v>
      </c>
      <c r="C618">
        <f t="shared" si="62"/>
        <v>0.298703</v>
      </c>
      <c r="D618">
        <f t="shared" si="63"/>
        <v>0.28484799999999999</v>
      </c>
      <c r="E618">
        <f t="shared" si="60"/>
        <v>5.2379999999999427E-2</v>
      </c>
      <c r="F618">
        <f t="shared" si="64"/>
        <v>4.2535220959497022E-4</v>
      </c>
      <c r="G618">
        <f t="shared" si="65"/>
        <v>2.062406869642773E-2</v>
      </c>
      <c r="H618">
        <f t="shared" si="61"/>
        <v>3.0936103044641596</v>
      </c>
    </row>
    <row r="619" spans="1:8" x14ac:dyDescent="0.25">
      <c r="A619">
        <v>52.947960000000002</v>
      </c>
      <c r="B619">
        <v>0.27460000000000001</v>
      </c>
      <c r="C619">
        <f t="shared" si="62"/>
        <v>0.28484799999999999</v>
      </c>
      <c r="D619">
        <f t="shared" si="63"/>
        <v>0.27460000000000001</v>
      </c>
      <c r="E619">
        <f t="shared" si="60"/>
        <v>4.8194999999999766E-2</v>
      </c>
      <c r="F619">
        <f t="shared" si="64"/>
        <v>2.8667075504429373E-4</v>
      </c>
      <c r="G619">
        <f t="shared" si="65"/>
        <v>1.6931354199953817E-2</v>
      </c>
      <c r="H619">
        <f t="shared" si="61"/>
        <v>2.5397031299930726</v>
      </c>
    </row>
    <row r="620" spans="1:8" x14ac:dyDescent="0.25">
      <c r="A620">
        <v>52.999763000000002</v>
      </c>
      <c r="B620">
        <v>0.26503900000000002</v>
      </c>
      <c r="C620">
        <f t="shared" si="62"/>
        <v>0.27460000000000001</v>
      </c>
      <c r="D620">
        <f t="shared" si="63"/>
        <v>0.26503900000000002</v>
      </c>
      <c r="E620">
        <f t="shared" si="60"/>
        <v>5.1802999999999599E-2</v>
      </c>
      <c r="F620">
        <f t="shared" si="64"/>
        <v>2.866770963567411E-4</v>
      </c>
      <c r="G620">
        <f t="shared" si="65"/>
        <v>1.6931541464283193E-2</v>
      </c>
      <c r="H620">
        <f t="shared" si="61"/>
        <v>2.5397312196424791</v>
      </c>
    </row>
    <row r="621" spans="1:8" x14ac:dyDescent="0.25">
      <c r="A621">
        <v>53.051414000000001</v>
      </c>
      <c r="B621">
        <v>0.27374599999999999</v>
      </c>
      <c r="C621">
        <f t="shared" si="62"/>
        <v>0.26503900000000002</v>
      </c>
      <c r="D621">
        <f t="shared" si="63"/>
        <v>0.27374599999999999</v>
      </c>
      <c r="E621">
        <f t="shared" si="60"/>
        <v>5.1650999999999669E-2</v>
      </c>
      <c r="F621">
        <f t="shared" si="64"/>
        <v>2.6932856286868145E-4</v>
      </c>
      <c r="G621">
        <f t="shared" si="65"/>
        <v>1.6411232825984813E-2</v>
      </c>
      <c r="H621">
        <f t="shared" si="61"/>
        <v>2.4616849238977219</v>
      </c>
    </row>
    <row r="622" spans="1:8" x14ac:dyDescent="0.25">
      <c r="A622">
        <v>53.099761999999998</v>
      </c>
      <c r="B622">
        <v>0.28313700000000003</v>
      </c>
      <c r="C622">
        <f t="shared" si="62"/>
        <v>0.27374599999999999</v>
      </c>
      <c r="D622">
        <f t="shared" si="63"/>
        <v>0.28313700000000003</v>
      </c>
      <c r="E622">
        <f t="shared" si="60"/>
        <v>4.8347999999997171E-2</v>
      </c>
      <c r="F622">
        <f t="shared" si="64"/>
        <v>2.6933191201441997E-4</v>
      </c>
      <c r="G622">
        <f t="shared" si="65"/>
        <v>1.6411334863880512E-2</v>
      </c>
      <c r="H622">
        <f t="shared" si="61"/>
        <v>2.4617002295820769</v>
      </c>
    </row>
    <row r="623" spans="1:8" x14ac:dyDescent="0.25">
      <c r="A623">
        <v>53.152355</v>
      </c>
      <c r="B623">
        <v>0.29824400000000001</v>
      </c>
      <c r="C623">
        <f t="shared" si="62"/>
        <v>0.28313700000000003</v>
      </c>
      <c r="D623">
        <f t="shared" si="63"/>
        <v>0.29824400000000001</v>
      </c>
      <c r="E623">
        <f t="shared" si="60"/>
        <v>5.2593000000001666E-2</v>
      </c>
      <c r="F623">
        <f t="shared" si="64"/>
        <v>4.6174147075359051E-4</v>
      </c>
      <c r="G623">
        <f t="shared" si="65"/>
        <v>2.1488170484096372E-2</v>
      </c>
      <c r="H623">
        <f t="shared" si="61"/>
        <v>3.2232255726144556</v>
      </c>
    </row>
    <row r="624" spans="1:8" x14ac:dyDescent="0.25">
      <c r="A624">
        <v>53.199759999999998</v>
      </c>
      <c r="B624">
        <v>0.31409500000000001</v>
      </c>
      <c r="C624">
        <f t="shared" si="62"/>
        <v>0.29824400000000001</v>
      </c>
      <c r="D624">
        <f t="shared" si="63"/>
        <v>0.31409500000000001</v>
      </c>
      <c r="E624">
        <f t="shared" si="60"/>
        <v>4.7404999999997699E-2</v>
      </c>
      <c r="F624">
        <f t="shared" si="64"/>
        <v>4.6172880865130717E-4</v>
      </c>
      <c r="G624">
        <f t="shared" si="65"/>
        <v>2.1487875852473345E-2</v>
      </c>
      <c r="H624">
        <f t="shared" si="61"/>
        <v>3.2231813778710019</v>
      </c>
    </row>
    <row r="625" spans="1:8" x14ac:dyDescent="0.25">
      <c r="A625">
        <v>53.249775</v>
      </c>
      <c r="B625">
        <v>0.313809</v>
      </c>
      <c r="C625">
        <f t="shared" si="62"/>
        <v>0.31409500000000001</v>
      </c>
      <c r="D625">
        <f t="shared" si="63"/>
        <v>0.313809</v>
      </c>
      <c r="E625">
        <f t="shared" si="60"/>
        <v>5.0015000000001919E-2</v>
      </c>
      <c r="F625">
        <f t="shared" si="64"/>
        <v>2.4659286785191914E-4</v>
      </c>
      <c r="G625">
        <f t="shared" si="65"/>
        <v>1.5703275704512073E-2</v>
      </c>
      <c r="H625">
        <f t="shared" si="61"/>
        <v>2.3554913556768109</v>
      </c>
    </row>
    <row r="626" spans="1:8" x14ac:dyDescent="0.25">
      <c r="A626">
        <v>53.299759000000002</v>
      </c>
      <c r="B626">
        <v>0.31430900000000001</v>
      </c>
      <c r="C626">
        <f t="shared" si="62"/>
        <v>0.313809</v>
      </c>
      <c r="D626">
        <f t="shared" si="63"/>
        <v>0.31430900000000001</v>
      </c>
      <c r="E626">
        <f t="shared" si="60"/>
        <v>4.9984000000002027E-2</v>
      </c>
      <c r="F626">
        <f t="shared" si="64"/>
        <v>2.4662339355957519E-4</v>
      </c>
      <c r="G626">
        <f t="shared" si="65"/>
        <v>1.5704247627937328E-2</v>
      </c>
      <c r="H626">
        <f t="shared" si="61"/>
        <v>2.3556371441905992</v>
      </c>
    </row>
    <row r="627" spans="1:8" x14ac:dyDescent="0.25">
      <c r="A627">
        <v>53.347237</v>
      </c>
      <c r="B627">
        <v>0.29885400000000001</v>
      </c>
      <c r="C627">
        <f t="shared" si="62"/>
        <v>0.31430900000000001</v>
      </c>
      <c r="D627">
        <f t="shared" si="63"/>
        <v>0.29885400000000001</v>
      </c>
      <c r="E627">
        <f t="shared" si="60"/>
        <v>4.7477999999998133E-2</v>
      </c>
      <c r="F627">
        <f t="shared" si="64"/>
        <v>4.5055618744163639E-4</v>
      </c>
      <c r="G627">
        <f t="shared" si="65"/>
        <v>2.1226308851084692E-2</v>
      </c>
      <c r="H627">
        <f t="shared" si="61"/>
        <v>3.1839463276627038</v>
      </c>
    </row>
    <row r="628" spans="1:8" x14ac:dyDescent="0.25">
      <c r="A628">
        <v>53.399757000000001</v>
      </c>
      <c r="B628">
        <v>0.28414600000000001</v>
      </c>
      <c r="C628">
        <f t="shared" si="62"/>
        <v>0.29885400000000001</v>
      </c>
      <c r="D628">
        <f t="shared" si="63"/>
        <v>0.28414600000000001</v>
      </c>
      <c r="E628">
        <f t="shared" si="60"/>
        <v>5.2520000000001232E-2</v>
      </c>
      <c r="F628">
        <f t="shared" si="64"/>
        <v>4.5050549187156119E-4</v>
      </c>
      <c r="G628">
        <f t="shared" si="65"/>
        <v>2.1225114649197095E-2</v>
      </c>
      <c r="H628">
        <f t="shared" si="61"/>
        <v>3.1837671973795643</v>
      </c>
    </row>
    <row r="629" spans="1:8" x14ac:dyDescent="0.25">
      <c r="A629">
        <v>53.448253999999999</v>
      </c>
      <c r="B629">
        <v>0.27551900000000001</v>
      </c>
      <c r="C629">
        <f t="shared" si="62"/>
        <v>0.28414600000000001</v>
      </c>
      <c r="D629">
        <f t="shared" si="63"/>
        <v>0.27551900000000001</v>
      </c>
      <c r="E629">
        <f t="shared" si="60"/>
        <v>4.849699999999757E-2</v>
      </c>
      <c r="F629">
        <f t="shared" si="64"/>
        <v>2.5851832044435086E-4</v>
      </c>
      <c r="G629">
        <f t="shared" si="65"/>
        <v>1.6078504919436722E-2</v>
      </c>
      <c r="H629">
        <f t="shared" si="61"/>
        <v>2.4117757379155083</v>
      </c>
    </row>
    <row r="630" spans="1:8" x14ac:dyDescent="0.25">
      <c r="A630">
        <v>53.499755999999998</v>
      </c>
      <c r="B630">
        <v>0.26758100000000001</v>
      </c>
      <c r="C630">
        <f t="shared" si="62"/>
        <v>0.27551900000000001</v>
      </c>
      <c r="D630">
        <f t="shared" si="63"/>
        <v>0.26758100000000001</v>
      </c>
      <c r="E630">
        <f t="shared" si="60"/>
        <v>5.1501999999999271E-2</v>
      </c>
      <c r="F630">
        <f t="shared" si="64"/>
        <v>2.5851736097617928E-4</v>
      </c>
      <c r="G630">
        <f t="shared" si="65"/>
        <v>1.6078475082425551E-2</v>
      </c>
      <c r="H630">
        <f t="shared" si="61"/>
        <v>2.4117712623638328</v>
      </c>
    </row>
    <row r="631" spans="1:8" x14ac:dyDescent="0.25">
      <c r="A631">
        <v>53.551701000000001</v>
      </c>
      <c r="B631">
        <v>0.27805999999999997</v>
      </c>
      <c r="C631">
        <f t="shared" si="62"/>
        <v>0.26758100000000001</v>
      </c>
      <c r="D631">
        <f t="shared" si="63"/>
        <v>0.27805999999999997</v>
      </c>
      <c r="E631">
        <f t="shared" si="60"/>
        <v>5.1945000000003461E-2</v>
      </c>
      <c r="F631">
        <f t="shared" si="64"/>
        <v>3.1052620000585063E-4</v>
      </c>
      <c r="G631">
        <f t="shared" si="65"/>
        <v>1.7621753601893615E-2</v>
      </c>
      <c r="H631">
        <f t="shared" si="61"/>
        <v>2.6432630402840425</v>
      </c>
    </row>
    <row r="632" spans="1:8" x14ac:dyDescent="0.25">
      <c r="A632">
        <v>53.599753999999997</v>
      </c>
      <c r="B632">
        <v>0.28923300000000002</v>
      </c>
      <c r="C632">
        <f t="shared" si="62"/>
        <v>0.27805999999999997</v>
      </c>
      <c r="D632">
        <f t="shared" si="63"/>
        <v>0.28923300000000002</v>
      </c>
      <c r="E632">
        <f t="shared" si="60"/>
        <v>4.8052999999995905E-2</v>
      </c>
      <c r="F632">
        <f t="shared" si="64"/>
        <v>3.1050681203767527E-4</v>
      </c>
      <c r="G632">
        <f t="shared" si="65"/>
        <v>1.762120347869791E-2</v>
      </c>
      <c r="H632">
        <f t="shared" si="61"/>
        <v>2.6431805218046867</v>
      </c>
    </row>
    <row r="633" spans="1:8" x14ac:dyDescent="0.25">
      <c r="A633">
        <v>53.652199000000003</v>
      </c>
      <c r="B633">
        <v>0.30371399999999998</v>
      </c>
      <c r="C633">
        <f t="shared" si="62"/>
        <v>0.28923300000000002</v>
      </c>
      <c r="D633">
        <f t="shared" si="63"/>
        <v>0.30371399999999998</v>
      </c>
      <c r="E633">
        <f t="shared" si="60"/>
        <v>5.2445000000005848E-2</v>
      </c>
      <c r="F633">
        <f t="shared" si="64"/>
        <v>4.5125728466507975E-4</v>
      </c>
      <c r="G633">
        <f t="shared" si="65"/>
        <v>2.1242817248780344E-2</v>
      </c>
      <c r="H633">
        <f t="shared" si="61"/>
        <v>3.1864225873170517</v>
      </c>
    </row>
    <row r="634" spans="1:8" x14ac:dyDescent="0.25">
      <c r="A634">
        <v>53.699753000000001</v>
      </c>
      <c r="B634">
        <v>0.31895400000000002</v>
      </c>
      <c r="C634">
        <f t="shared" si="62"/>
        <v>0.30371399999999998</v>
      </c>
      <c r="D634">
        <f t="shared" si="63"/>
        <v>0.31895400000000002</v>
      </c>
      <c r="E634">
        <f t="shared" si="60"/>
        <v>4.7553999999998098E-2</v>
      </c>
      <c r="F634">
        <f t="shared" si="64"/>
        <v>4.5127828242208512E-4</v>
      </c>
      <c r="G634">
        <f t="shared" si="65"/>
        <v>2.1243311474958067E-2</v>
      </c>
      <c r="H634">
        <f t="shared" si="61"/>
        <v>3.1864967212437101</v>
      </c>
    </row>
    <row r="635" spans="1:8" x14ac:dyDescent="0.25">
      <c r="A635">
        <v>53.749431999999999</v>
      </c>
      <c r="B635">
        <v>0.31652999999999998</v>
      </c>
      <c r="C635">
        <f t="shared" si="62"/>
        <v>0.31895400000000002</v>
      </c>
      <c r="D635">
        <f t="shared" si="63"/>
        <v>0.31652999999999998</v>
      </c>
      <c r="E635">
        <f t="shared" si="60"/>
        <v>4.9678999999997586E-2</v>
      </c>
      <c r="F635">
        <f t="shared" si="64"/>
        <v>2.5499044378751723E-4</v>
      </c>
      <c r="G635">
        <f t="shared" si="65"/>
        <v>1.5968420203248575E-2</v>
      </c>
      <c r="H635">
        <f t="shared" si="61"/>
        <v>2.3952630304872864</v>
      </c>
    </row>
    <row r="636" spans="1:8" x14ac:dyDescent="0.25">
      <c r="A636">
        <v>53.799751000000001</v>
      </c>
      <c r="B636">
        <v>0.31489800000000001</v>
      </c>
      <c r="C636">
        <f t="shared" si="62"/>
        <v>0.31652999999999998</v>
      </c>
      <c r="D636">
        <f t="shared" si="63"/>
        <v>0.31489800000000001</v>
      </c>
      <c r="E636">
        <f t="shared" si="60"/>
        <v>5.0319000000001779E-2</v>
      </c>
      <c r="F636">
        <f t="shared" si="64"/>
        <v>2.5498660165476639E-4</v>
      </c>
      <c r="G636">
        <f t="shared" si="65"/>
        <v>1.5968299898698246E-2</v>
      </c>
      <c r="H636">
        <f t="shared" si="61"/>
        <v>2.3952449848047368</v>
      </c>
    </row>
    <row r="637" spans="1:8" x14ac:dyDescent="0.25">
      <c r="A637">
        <v>53.84713</v>
      </c>
      <c r="B637">
        <v>0.29885200000000001</v>
      </c>
      <c r="C637">
        <f t="shared" si="62"/>
        <v>0.31489800000000001</v>
      </c>
      <c r="D637">
        <f t="shared" si="63"/>
        <v>0.29885200000000001</v>
      </c>
      <c r="E637">
        <f t="shared" si="60"/>
        <v>4.7378999999999394E-2</v>
      </c>
      <c r="F637">
        <f t="shared" si="64"/>
        <v>4.6868515193440596E-4</v>
      </c>
      <c r="G637">
        <f t="shared" si="65"/>
        <v>2.1649137440886784E-2</v>
      </c>
      <c r="H637">
        <f t="shared" si="61"/>
        <v>3.2473706161330176</v>
      </c>
    </row>
    <row r="638" spans="1:8" x14ac:dyDescent="0.25">
      <c r="A638">
        <v>53.899749999999997</v>
      </c>
      <c r="B638">
        <v>0.28355200000000003</v>
      </c>
      <c r="C638">
        <f t="shared" si="62"/>
        <v>0.29885200000000001</v>
      </c>
      <c r="D638">
        <f t="shared" si="63"/>
        <v>0.28355200000000003</v>
      </c>
      <c r="E638">
        <f t="shared" si="60"/>
        <v>5.2619999999997447E-2</v>
      </c>
      <c r="F638">
        <f t="shared" si="64"/>
        <v>4.6866966304379143E-4</v>
      </c>
      <c r="G638">
        <f t="shared" si="65"/>
        <v>2.1648779712579447E-2</v>
      </c>
      <c r="H638">
        <f t="shared" si="61"/>
        <v>3.2473169568869169</v>
      </c>
    </row>
    <row r="639" spans="1:8" x14ac:dyDescent="0.25">
      <c r="A639">
        <v>53.948577999999998</v>
      </c>
      <c r="B639">
        <v>0.27672999999999998</v>
      </c>
      <c r="C639">
        <f t="shared" si="62"/>
        <v>0.28355200000000003</v>
      </c>
      <c r="D639">
        <f t="shared" si="63"/>
        <v>0.27672999999999998</v>
      </c>
      <c r="E639">
        <f t="shared" si="60"/>
        <v>4.8828000000000316E-2</v>
      </c>
      <c r="F639">
        <f t="shared" si="64"/>
        <v>2.3358228879336029E-4</v>
      </c>
      <c r="G639">
        <f t="shared" si="65"/>
        <v>1.5283399124323107E-2</v>
      </c>
      <c r="H639">
        <f t="shared" si="61"/>
        <v>2.292509868648466</v>
      </c>
    </row>
    <row r="640" spans="1:8" x14ac:dyDescent="0.25">
      <c r="A640">
        <v>53.999747999999997</v>
      </c>
      <c r="B640">
        <v>0.27060000000000001</v>
      </c>
      <c r="C640">
        <f t="shared" si="62"/>
        <v>0.27672999999999998</v>
      </c>
      <c r="D640">
        <f t="shared" si="63"/>
        <v>0.27060000000000001</v>
      </c>
      <c r="E640">
        <f t="shared" si="60"/>
        <v>5.116999999999905E-2</v>
      </c>
      <c r="F640">
        <f t="shared" si="64"/>
        <v>2.3360580107506523E-4</v>
      </c>
      <c r="G640">
        <f t="shared" si="65"/>
        <v>1.5284168314797677E-2</v>
      </c>
      <c r="H640">
        <f t="shared" si="61"/>
        <v>2.2926252472196516</v>
      </c>
    </row>
    <row r="641" spans="1:8" x14ac:dyDescent="0.25">
      <c r="A641">
        <v>54.051949</v>
      </c>
      <c r="B641">
        <v>0.282694</v>
      </c>
      <c r="C641">
        <f t="shared" si="62"/>
        <v>0.27060000000000001</v>
      </c>
      <c r="D641">
        <f t="shared" si="63"/>
        <v>0.282694</v>
      </c>
      <c r="E641">
        <f t="shared" si="60"/>
        <v>5.2201000000003717E-2</v>
      </c>
      <c r="F641">
        <f t="shared" si="64"/>
        <v>3.5466756776367236E-4</v>
      </c>
      <c r="G641">
        <f t="shared" si="65"/>
        <v>1.8832619779618351E-2</v>
      </c>
      <c r="H641">
        <f t="shared" si="61"/>
        <v>2.8248929669427527</v>
      </c>
    </row>
    <row r="642" spans="1:8" x14ac:dyDescent="0.25">
      <c r="A642">
        <v>54.099747000000001</v>
      </c>
      <c r="B642">
        <v>0.29549300000000001</v>
      </c>
      <c r="C642">
        <f t="shared" si="62"/>
        <v>0.282694</v>
      </c>
      <c r="D642">
        <f t="shared" si="63"/>
        <v>0.29549300000000001</v>
      </c>
      <c r="E642">
        <f t="shared" si="60"/>
        <v>4.7798000000000229E-2</v>
      </c>
      <c r="F642">
        <f t="shared" si="64"/>
        <v>3.5462414649176099E-4</v>
      </c>
      <c r="G642">
        <f t="shared" si="65"/>
        <v>1.8831466923523537E-2</v>
      </c>
      <c r="H642">
        <f t="shared" si="61"/>
        <v>2.8247200385285307</v>
      </c>
    </row>
    <row r="643" spans="1:8" x14ac:dyDescent="0.25">
      <c r="A643">
        <v>54.152003999999998</v>
      </c>
      <c r="B643">
        <v>0.30907400000000002</v>
      </c>
      <c r="C643">
        <f t="shared" si="62"/>
        <v>0.29549300000000001</v>
      </c>
      <c r="D643">
        <f t="shared" si="63"/>
        <v>0.30907400000000002</v>
      </c>
      <c r="E643">
        <f t="shared" ref="E643:E706" si="66">A643-A642</f>
        <v>5.2256999999997333E-2</v>
      </c>
      <c r="F643">
        <f t="shared" si="64"/>
        <v>4.3378805624810779E-4</v>
      </c>
      <c r="G643">
        <f t="shared" si="65"/>
        <v>2.0827579221986116E-2</v>
      </c>
      <c r="H643">
        <f t="shared" ref="H643:H706" si="67">G643*$H$1</f>
        <v>3.1241368832979175</v>
      </c>
    </row>
    <row r="644" spans="1:8" x14ac:dyDescent="0.25">
      <c r="A644">
        <v>54.199745</v>
      </c>
      <c r="B644">
        <v>0.32342700000000002</v>
      </c>
      <c r="C644">
        <f t="shared" si="62"/>
        <v>0.30907400000000002</v>
      </c>
      <c r="D644">
        <f t="shared" si="63"/>
        <v>0.32342700000000002</v>
      </c>
      <c r="E644">
        <f t="shared" si="66"/>
        <v>4.7741000000002032E-2</v>
      </c>
      <c r="F644">
        <f t="shared" si="64"/>
        <v>4.338010349635435E-4</v>
      </c>
      <c r="G644">
        <f t="shared" si="65"/>
        <v>2.0827890794882314E-2</v>
      </c>
      <c r="H644">
        <f t="shared" si="67"/>
        <v>3.1241836192323471</v>
      </c>
    </row>
    <row r="645" spans="1:8" x14ac:dyDescent="0.25">
      <c r="A645">
        <v>54.249091999999997</v>
      </c>
      <c r="B645">
        <v>0.31886599999999998</v>
      </c>
      <c r="C645">
        <f t="shared" si="62"/>
        <v>0.32342700000000002</v>
      </c>
      <c r="D645">
        <f t="shared" si="63"/>
        <v>0.31886599999999998</v>
      </c>
      <c r="E645">
        <f t="shared" si="66"/>
        <v>4.9346999999997365E-2</v>
      </c>
      <c r="F645">
        <f t="shared" si="64"/>
        <v>2.7188604236350056E-4</v>
      </c>
      <c r="G645">
        <f t="shared" si="65"/>
        <v>1.6488967292207859E-2</v>
      </c>
      <c r="H645">
        <f t="shared" si="67"/>
        <v>2.473345093831179</v>
      </c>
    </row>
    <row r="646" spans="1:8" x14ac:dyDescent="0.25">
      <c r="A646">
        <v>54.299743999999997</v>
      </c>
      <c r="B646">
        <v>0.315104</v>
      </c>
      <c r="C646">
        <f t="shared" si="62"/>
        <v>0.31886599999999998</v>
      </c>
      <c r="D646">
        <f t="shared" si="63"/>
        <v>0.315104</v>
      </c>
      <c r="E646">
        <f t="shared" si="66"/>
        <v>5.0651999999999475E-2</v>
      </c>
      <c r="F646">
        <f t="shared" si="64"/>
        <v>2.7188115899862142E-4</v>
      </c>
      <c r="G646">
        <f t="shared" si="65"/>
        <v>1.648881921177564E-2</v>
      </c>
      <c r="H646">
        <f t="shared" si="67"/>
        <v>2.4733228817663462</v>
      </c>
    </row>
    <row r="647" spans="1:8" x14ac:dyDescent="0.25">
      <c r="A647">
        <v>54.347068999999998</v>
      </c>
      <c r="B647">
        <v>0.29874299999999998</v>
      </c>
      <c r="C647">
        <f t="shared" si="62"/>
        <v>0.315104</v>
      </c>
      <c r="D647">
        <f t="shared" si="63"/>
        <v>0.29874299999999998</v>
      </c>
      <c r="E647">
        <f t="shared" si="66"/>
        <v>4.7325000000000728E-2</v>
      </c>
      <c r="F647">
        <f t="shared" si="64"/>
        <v>4.7847321319938185E-4</v>
      </c>
      <c r="G647">
        <f t="shared" si="65"/>
        <v>2.1874030565933244E-2</v>
      </c>
      <c r="H647">
        <f t="shared" si="67"/>
        <v>3.2811045848899867</v>
      </c>
    </row>
    <row r="648" spans="1:8" x14ac:dyDescent="0.25">
      <c r="A648">
        <v>54.399742000000003</v>
      </c>
      <c r="B648">
        <v>0.28312700000000002</v>
      </c>
      <c r="C648">
        <f t="shared" si="62"/>
        <v>0.29874299999999998</v>
      </c>
      <c r="D648">
        <f t="shared" si="63"/>
        <v>0.28312700000000002</v>
      </c>
      <c r="E648">
        <f t="shared" si="66"/>
        <v>5.2673000000005743E-2</v>
      </c>
      <c r="F648">
        <f t="shared" si="64"/>
        <v>4.7847388658489587E-4</v>
      </c>
      <c r="G648">
        <f t="shared" si="65"/>
        <v>2.1874045958278864E-2</v>
      </c>
      <c r="H648">
        <f t="shared" si="67"/>
        <v>3.2811068937418297</v>
      </c>
    </row>
    <row r="649" spans="1:8" x14ac:dyDescent="0.25">
      <c r="A649">
        <v>54.499741</v>
      </c>
      <c r="B649">
        <v>0.27410099999999998</v>
      </c>
      <c r="C649">
        <f t="shared" si="62"/>
        <v>0.28312700000000002</v>
      </c>
      <c r="D649">
        <f t="shared" si="63"/>
        <v>0.27410099999999998</v>
      </c>
      <c r="E649">
        <f t="shared" si="66"/>
        <v>9.999899999999684E-2</v>
      </c>
      <c r="F649">
        <f t="shared" si="64"/>
        <v>8.5686062304074495E-4</v>
      </c>
      <c r="G649">
        <f t="shared" si="65"/>
        <v>2.9272181726696506E-2</v>
      </c>
      <c r="H649">
        <f t="shared" si="67"/>
        <v>4.3908272590044763</v>
      </c>
    </row>
    <row r="650" spans="1:8" x14ac:dyDescent="0.25">
      <c r="A650">
        <v>54.552151000000002</v>
      </c>
      <c r="B650">
        <v>0.28761900000000001</v>
      </c>
      <c r="C650">
        <f t="shared" si="62"/>
        <v>0.27410099999999998</v>
      </c>
      <c r="D650">
        <f t="shared" si="63"/>
        <v>0.28761900000000001</v>
      </c>
      <c r="E650">
        <f t="shared" si="66"/>
        <v>5.2410000000001844E-2</v>
      </c>
      <c r="F650">
        <f t="shared" si="64"/>
        <v>3.9923592424495613E-4</v>
      </c>
      <c r="G650">
        <f t="shared" si="65"/>
        <v>1.9980888975342316E-2</v>
      </c>
      <c r="H650">
        <f t="shared" si="67"/>
        <v>2.9971333463013474</v>
      </c>
    </row>
    <row r="651" spans="1:8" x14ac:dyDescent="0.25">
      <c r="A651">
        <v>54.599739</v>
      </c>
      <c r="B651">
        <v>0.30185600000000001</v>
      </c>
      <c r="C651">
        <f t="shared" si="62"/>
        <v>0.28761900000000001</v>
      </c>
      <c r="D651">
        <f t="shared" si="63"/>
        <v>0.30185600000000001</v>
      </c>
      <c r="E651">
        <f t="shared" si="66"/>
        <v>4.7587999999997521E-2</v>
      </c>
      <c r="F651">
        <f t="shared" si="64"/>
        <v>3.992680948290972E-4</v>
      </c>
      <c r="G651">
        <f t="shared" si="65"/>
        <v>1.9981693992980106E-2</v>
      </c>
      <c r="H651">
        <f t="shared" si="67"/>
        <v>2.9972540989470158</v>
      </c>
    </row>
    <row r="652" spans="1:8" x14ac:dyDescent="0.25">
      <c r="A652">
        <v>54.651775000000001</v>
      </c>
      <c r="B652">
        <v>0.31427300000000002</v>
      </c>
      <c r="C652">
        <f t="shared" si="62"/>
        <v>0.30185600000000001</v>
      </c>
      <c r="D652">
        <f t="shared" si="63"/>
        <v>0.31427300000000002</v>
      </c>
      <c r="E652">
        <f t="shared" si="66"/>
        <v>5.2036000000001081E-2</v>
      </c>
      <c r="F652">
        <f t="shared" si="64"/>
        <v>4.1099470635175273E-4</v>
      </c>
      <c r="G652">
        <f t="shared" si="65"/>
        <v>2.027300437408705E-2</v>
      </c>
      <c r="H652">
        <f t="shared" si="67"/>
        <v>3.0409506561130577</v>
      </c>
    </row>
    <row r="653" spans="1:8" x14ac:dyDescent="0.25">
      <c r="A653">
        <v>54.699738000000004</v>
      </c>
      <c r="B653">
        <v>0.32747500000000002</v>
      </c>
      <c r="C653">
        <f t="shared" si="62"/>
        <v>0.31427300000000002</v>
      </c>
      <c r="D653">
        <f t="shared" si="63"/>
        <v>0.32747500000000002</v>
      </c>
      <c r="E653">
        <f t="shared" si="66"/>
        <v>4.7963000000002864E-2</v>
      </c>
      <c r="F653">
        <f t="shared" si="64"/>
        <v>4.110017347641326E-4</v>
      </c>
      <c r="G653">
        <f t="shared" si="65"/>
        <v>2.027317771747026E-2</v>
      </c>
      <c r="H653">
        <f t="shared" si="67"/>
        <v>3.040976657620539</v>
      </c>
    </row>
    <row r="654" spans="1:8" x14ac:dyDescent="0.25">
      <c r="A654">
        <v>54.748764000000001</v>
      </c>
      <c r="B654">
        <v>0.32081900000000002</v>
      </c>
      <c r="C654">
        <f t="shared" si="62"/>
        <v>0.32747500000000002</v>
      </c>
      <c r="D654">
        <f t="shared" si="63"/>
        <v>0.32081900000000002</v>
      </c>
      <c r="E654">
        <f t="shared" si="66"/>
        <v>4.9025999999997794E-2</v>
      </c>
      <c r="F654">
        <f t="shared" si="64"/>
        <v>2.9676907139244979E-4</v>
      </c>
      <c r="G654">
        <f t="shared" si="65"/>
        <v>1.7226986718298989E-2</v>
      </c>
      <c r="H654">
        <f t="shared" si="67"/>
        <v>2.5840480077448484</v>
      </c>
    </row>
    <row r="655" spans="1:8" x14ac:dyDescent="0.25">
      <c r="A655">
        <v>54.799736000000003</v>
      </c>
      <c r="B655">
        <v>0.31496600000000002</v>
      </c>
      <c r="C655">
        <f t="shared" si="62"/>
        <v>0.32081900000000002</v>
      </c>
      <c r="D655">
        <f t="shared" si="63"/>
        <v>0.31496600000000002</v>
      </c>
      <c r="E655">
        <f t="shared" si="66"/>
        <v>5.0972000000001572E-2</v>
      </c>
      <c r="F655">
        <f t="shared" si="64"/>
        <v>2.9673570838736896E-4</v>
      </c>
      <c r="G655">
        <f t="shared" si="65"/>
        <v>1.722601835559712E-2</v>
      </c>
      <c r="H655">
        <f t="shared" si="67"/>
        <v>2.5839027533395682</v>
      </c>
    </row>
    <row r="656" spans="1:8" x14ac:dyDescent="0.25">
      <c r="A656">
        <v>54.847054</v>
      </c>
      <c r="B656">
        <v>0.29857699999999998</v>
      </c>
      <c r="C656">
        <f t="shared" si="62"/>
        <v>0.31496600000000002</v>
      </c>
      <c r="D656">
        <f t="shared" si="63"/>
        <v>0.29857699999999998</v>
      </c>
      <c r="E656">
        <f t="shared" si="66"/>
        <v>4.7317999999997085E-2</v>
      </c>
      <c r="F656">
        <f t="shared" si="64"/>
        <v>4.7911854068741211E-4</v>
      </c>
      <c r="G656">
        <f t="shared" si="65"/>
        <v>2.1888776591838386E-2</v>
      </c>
      <c r="H656">
        <f t="shared" si="67"/>
        <v>3.2833164887757578</v>
      </c>
    </row>
    <row r="657" spans="1:8" x14ac:dyDescent="0.25">
      <c r="A657">
        <v>54.899734000000002</v>
      </c>
      <c r="B657">
        <v>0.28293299999999999</v>
      </c>
      <c r="C657">
        <f t="shared" si="62"/>
        <v>0.29857699999999998</v>
      </c>
      <c r="D657">
        <f t="shared" si="63"/>
        <v>0.28293299999999999</v>
      </c>
      <c r="E657">
        <f t="shared" si="66"/>
        <v>5.2680000000002281E-2</v>
      </c>
      <c r="F657">
        <f t="shared" si="64"/>
        <v>4.7912040148320734E-4</v>
      </c>
      <c r="G657">
        <f t="shared" si="65"/>
        <v>2.1888819097502892E-2</v>
      </c>
      <c r="H657">
        <f t="shared" si="67"/>
        <v>3.2833228646254335</v>
      </c>
    </row>
    <row r="658" spans="1:8" x14ac:dyDescent="0.25">
      <c r="A658">
        <v>54.999732999999999</v>
      </c>
      <c r="B658">
        <v>0.27807700000000002</v>
      </c>
      <c r="C658">
        <f t="shared" si="62"/>
        <v>0.28293299999999999</v>
      </c>
      <c r="D658">
        <f t="shared" si="63"/>
        <v>0.27807700000000002</v>
      </c>
      <c r="E658">
        <f t="shared" si="66"/>
        <v>9.999899999999684E-2</v>
      </c>
      <c r="F658">
        <f t="shared" si="64"/>
        <v>8.0968120077881678E-4</v>
      </c>
      <c r="G658">
        <f t="shared" si="65"/>
        <v>2.8454897658906048E-2</v>
      </c>
      <c r="H658">
        <f t="shared" si="67"/>
        <v>4.2682346488359073</v>
      </c>
    </row>
    <row r="659" spans="1:8" x14ac:dyDescent="0.25">
      <c r="A659">
        <v>55.052306999999999</v>
      </c>
      <c r="B659">
        <v>0.29280200000000001</v>
      </c>
      <c r="C659">
        <f t="shared" si="62"/>
        <v>0.27807700000000002</v>
      </c>
      <c r="D659">
        <f t="shared" si="63"/>
        <v>0.29280200000000001</v>
      </c>
      <c r="E659">
        <f t="shared" si="66"/>
        <v>5.2573999999999899E-2</v>
      </c>
      <c r="F659">
        <f t="shared" si="64"/>
        <v>4.4182489766897426E-4</v>
      </c>
      <c r="G659">
        <f t="shared" si="65"/>
        <v>2.1019631244838105E-2</v>
      </c>
      <c r="H659">
        <f t="shared" si="67"/>
        <v>3.1529446867257156</v>
      </c>
    </row>
    <row r="660" spans="1:8" x14ac:dyDescent="0.25">
      <c r="A660">
        <v>55.099730999999998</v>
      </c>
      <c r="B660">
        <v>0.308257</v>
      </c>
      <c r="C660">
        <f t="shared" si="62"/>
        <v>0.29280200000000001</v>
      </c>
      <c r="D660">
        <f t="shared" si="63"/>
        <v>0.308257</v>
      </c>
      <c r="E660">
        <f t="shared" si="66"/>
        <v>4.7423999999999467E-2</v>
      </c>
      <c r="F660">
        <f t="shared" si="64"/>
        <v>4.4181305234505808E-4</v>
      </c>
      <c r="G660">
        <f t="shared" si="65"/>
        <v>2.1019349474830522E-2</v>
      </c>
      <c r="H660">
        <f t="shared" si="67"/>
        <v>3.1529024212245784</v>
      </c>
    </row>
    <row r="661" spans="1:8" x14ac:dyDescent="0.25">
      <c r="A661">
        <v>55.151516000000001</v>
      </c>
      <c r="B661">
        <v>0.31926300000000002</v>
      </c>
      <c r="C661">
        <f t="shared" si="62"/>
        <v>0.308257</v>
      </c>
      <c r="D661">
        <f t="shared" si="63"/>
        <v>0.31926300000000002</v>
      </c>
      <c r="E661">
        <f t="shared" si="66"/>
        <v>5.1785000000002412E-2</v>
      </c>
      <c r="F661">
        <f t="shared" si="64"/>
        <v>3.8499135866287837E-4</v>
      </c>
      <c r="G661">
        <f t="shared" si="65"/>
        <v>1.9621196667453246E-2</v>
      </c>
      <c r="H661">
        <f t="shared" si="67"/>
        <v>2.9431795001179868</v>
      </c>
    </row>
    <row r="662" spans="1:8" x14ac:dyDescent="0.25">
      <c r="A662">
        <v>55.199730000000002</v>
      </c>
      <c r="B662">
        <v>0.33106799999999997</v>
      </c>
      <c r="C662">
        <f t="shared" si="62"/>
        <v>0.31926300000000002</v>
      </c>
      <c r="D662">
        <f t="shared" si="63"/>
        <v>0.33106799999999997</v>
      </c>
      <c r="E662">
        <f t="shared" si="66"/>
        <v>4.8214000000001533E-2</v>
      </c>
      <c r="F662">
        <f t="shared" si="64"/>
        <v>3.8501437300861308E-4</v>
      </c>
      <c r="G662">
        <f t="shared" si="65"/>
        <v>1.9621783125103924E-2</v>
      </c>
      <c r="H662">
        <f t="shared" si="67"/>
        <v>2.9432674687655886</v>
      </c>
    </row>
    <row r="663" spans="1:8" x14ac:dyDescent="0.25">
      <c r="A663">
        <v>55.248446999999999</v>
      </c>
      <c r="B663">
        <v>0.32239600000000002</v>
      </c>
      <c r="C663">
        <f t="shared" si="62"/>
        <v>0.33106799999999997</v>
      </c>
      <c r="D663">
        <f t="shared" si="63"/>
        <v>0.32239600000000002</v>
      </c>
      <c r="E663">
        <f t="shared" si="66"/>
        <v>4.8716999999996347E-2</v>
      </c>
      <c r="F663">
        <f t="shared" si="64"/>
        <v>3.2847257907217542E-4</v>
      </c>
      <c r="G663">
        <f t="shared" si="65"/>
        <v>1.8123812487227279E-2</v>
      </c>
      <c r="H663">
        <f t="shared" si="67"/>
        <v>2.718571873084092</v>
      </c>
    </row>
    <row r="664" spans="1:8" x14ac:dyDescent="0.25">
      <c r="A664">
        <v>55.299728000000002</v>
      </c>
      <c r="B664">
        <v>0.31452999999999998</v>
      </c>
      <c r="C664">
        <f t="shared" si="62"/>
        <v>0.32239600000000002</v>
      </c>
      <c r="D664">
        <f t="shared" si="63"/>
        <v>0.31452999999999998</v>
      </c>
      <c r="E664">
        <f t="shared" si="66"/>
        <v>5.1281000000003019E-2</v>
      </c>
      <c r="F664">
        <f t="shared" si="64"/>
        <v>3.2847970809546378E-4</v>
      </c>
      <c r="G664">
        <f t="shared" si="65"/>
        <v>1.8124009161757333E-2</v>
      </c>
      <c r="H664">
        <f t="shared" si="67"/>
        <v>2.7186013742636002</v>
      </c>
    </row>
    <row r="665" spans="1:8" x14ac:dyDescent="0.25">
      <c r="A665">
        <v>55.347087999999999</v>
      </c>
      <c r="B665">
        <v>0.29840699999999998</v>
      </c>
      <c r="C665">
        <f t="shared" si="62"/>
        <v>0.31452999999999998</v>
      </c>
      <c r="D665">
        <f t="shared" si="63"/>
        <v>0.29840699999999998</v>
      </c>
      <c r="E665">
        <f t="shared" si="66"/>
        <v>4.7359999999997626E-2</v>
      </c>
      <c r="F665">
        <f t="shared" si="64"/>
        <v>4.7043231956786502E-4</v>
      </c>
      <c r="G665">
        <f t="shared" si="65"/>
        <v>2.1689451804226521E-2</v>
      </c>
      <c r="H665">
        <f t="shared" si="67"/>
        <v>3.2534177706339782</v>
      </c>
    </row>
    <row r="666" spans="1:8" x14ac:dyDescent="0.25">
      <c r="A666">
        <v>55.399726999999999</v>
      </c>
      <c r="B666">
        <v>0.283028</v>
      </c>
      <c r="C666">
        <f t="shared" si="62"/>
        <v>0.29840699999999998</v>
      </c>
      <c r="D666">
        <f t="shared" si="63"/>
        <v>0.283028</v>
      </c>
      <c r="E666">
        <f t="shared" si="66"/>
        <v>5.2638999999999214E-2</v>
      </c>
      <c r="F666">
        <f t="shared" si="64"/>
        <v>4.7047998367114041E-4</v>
      </c>
      <c r="G666">
        <f t="shared" si="65"/>
        <v>2.169055056173403E-2</v>
      </c>
      <c r="H666">
        <f t="shared" si="67"/>
        <v>3.2535825842601045</v>
      </c>
    </row>
    <row r="667" spans="1:8" x14ac:dyDescent="0.25">
      <c r="A667">
        <v>55.499724999999998</v>
      </c>
      <c r="B667">
        <v>0.28251700000000002</v>
      </c>
      <c r="C667">
        <f t="shared" si="62"/>
        <v>0.283028</v>
      </c>
      <c r="D667">
        <f t="shared" si="63"/>
        <v>0.28251700000000002</v>
      </c>
      <c r="E667">
        <f t="shared" si="66"/>
        <v>9.9997999999999365E-2</v>
      </c>
      <c r="F667">
        <f t="shared" si="64"/>
        <v>7.9916529216292331E-4</v>
      </c>
      <c r="G667">
        <f t="shared" si="65"/>
        <v>2.8269511707189485E-2</v>
      </c>
      <c r="H667">
        <f t="shared" si="67"/>
        <v>4.2404267560784223</v>
      </c>
    </row>
    <row r="668" spans="1:8" x14ac:dyDescent="0.25">
      <c r="A668">
        <v>55.552413999999999</v>
      </c>
      <c r="B668">
        <v>0.29820200000000002</v>
      </c>
      <c r="C668">
        <f t="shared" si="62"/>
        <v>0.28251700000000002</v>
      </c>
      <c r="D668">
        <f t="shared" si="63"/>
        <v>0.29820200000000002</v>
      </c>
      <c r="E668">
        <f t="shared" si="66"/>
        <v>5.2689000000000874E-2</v>
      </c>
      <c r="F668">
        <f t="shared" si="64"/>
        <v>4.7984618103258381E-4</v>
      </c>
      <c r="G668">
        <f t="shared" si="65"/>
        <v>2.1905391597334747E-2</v>
      </c>
      <c r="H668">
        <f t="shared" si="67"/>
        <v>3.285808739600212</v>
      </c>
    </row>
    <row r="669" spans="1:8" x14ac:dyDescent="0.25">
      <c r="A669">
        <v>55.599724000000002</v>
      </c>
      <c r="B669">
        <v>0.31463099999999999</v>
      </c>
      <c r="C669">
        <f t="shared" si="62"/>
        <v>0.29820200000000002</v>
      </c>
      <c r="D669">
        <f t="shared" si="63"/>
        <v>0.31463099999999999</v>
      </c>
      <c r="E669">
        <f t="shared" si="66"/>
        <v>4.7310000000003072E-2</v>
      </c>
      <c r="F669">
        <f t="shared" si="64"/>
        <v>4.7987222882939218E-4</v>
      </c>
      <c r="G669">
        <f t="shared" si="65"/>
        <v>2.1905986141449833E-2</v>
      </c>
      <c r="H669">
        <f t="shared" si="67"/>
        <v>3.285897921217475</v>
      </c>
    </row>
    <row r="670" spans="1:8" x14ac:dyDescent="0.25">
      <c r="A670">
        <v>55.651229999999998</v>
      </c>
      <c r="B670">
        <v>0.32400099999999998</v>
      </c>
      <c r="C670">
        <f t="shared" si="62"/>
        <v>0.31463099999999999</v>
      </c>
      <c r="D670">
        <f t="shared" si="63"/>
        <v>0.32400099999999998</v>
      </c>
      <c r="E670">
        <f t="shared" si="66"/>
        <v>5.1505999999996277E-2</v>
      </c>
      <c r="F670">
        <f t="shared" si="64"/>
        <v>3.5817249964295583E-4</v>
      </c>
      <c r="G670">
        <f t="shared" si="65"/>
        <v>1.8925445824153148E-2</v>
      </c>
      <c r="H670">
        <f t="shared" si="67"/>
        <v>2.8388168736229722</v>
      </c>
    </row>
    <row r="671" spans="1:8" x14ac:dyDescent="0.25">
      <c r="A671">
        <v>55.699722000000001</v>
      </c>
      <c r="B671">
        <v>0.33418100000000001</v>
      </c>
      <c r="C671">
        <f t="shared" si="62"/>
        <v>0.32400099999999998</v>
      </c>
      <c r="D671">
        <f t="shared" si="63"/>
        <v>0.33418100000000001</v>
      </c>
      <c r="E671">
        <f t="shared" si="66"/>
        <v>4.8492000000003088E-2</v>
      </c>
      <c r="F671">
        <f t="shared" si="64"/>
        <v>3.5818831530473605E-4</v>
      </c>
      <c r="G671">
        <f t="shared" si="65"/>
        <v>1.8925863660735169E-2</v>
      </c>
      <c r="H671">
        <f t="shared" si="67"/>
        <v>2.8388795491102754</v>
      </c>
    </row>
    <row r="672" spans="1:8" x14ac:dyDescent="0.25">
      <c r="A672">
        <v>55.748150000000003</v>
      </c>
      <c r="B672">
        <v>0.32361000000000001</v>
      </c>
      <c r="C672">
        <f t="shared" si="62"/>
        <v>0.33418100000000001</v>
      </c>
      <c r="D672">
        <f t="shared" si="63"/>
        <v>0.32361000000000001</v>
      </c>
      <c r="E672">
        <f t="shared" si="66"/>
        <v>4.8428000000001248E-2</v>
      </c>
      <c r="F672">
        <f t="shared" si="64"/>
        <v>3.6532421800930526E-4</v>
      </c>
      <c r="G672">
        <f t="shared" si="65"/>
        <v>1.9113456464211417E-2</v>
      </c>
      <c r="H672">
        <f t="shared" si="67"/>
        <v>2.8670184696317125</v>
      </c>
    </row>
    <row r="673" spans="1:8" x14ac:dyDescent="0.25">
      <c r="A673">
        <v>55.799720999999998</v>
      </c>
      <c r="B673">
        <v>0.31384899999999999</v>
      </c>
      <c r="C673">
        <f t="shared" si="62"/>
        <v>0.32361000000000001</v>
      </c>
      <c r="D673">
        <f t="shared" si="63"/>
        <v>0.31384899999999999</v>
      </c>
      <c r="E673">
        <f t="shared" si="66"/>
        <v>5.1570999999995593E-2</v>
      </c>
      <c r="F673">
        <f t="shared" si="64"/>
        <v>3.6533542326941393E-4</v>
      </c>
      <c r="G673">
        <f t="shared" si="65"/>
        <v>1.9113749586865836E-2</v>
      </c>
      <c r="H673">
        <f t="shared" si="67"/>
        <v>2.8670624380298753</v>
      </c>
    </row>
    <row r="674" spans="1:8" x14ac:dyDescent="0.25">
      <c r="A674">
        <v>55.847175999999997</v>
      </c>
      <c r="B674">
        <v>0.29828500000000002</v>
      </c>
      <c r="C674">
        <f t="shared" si="62"/>
        <v>0.31384899999999999</v>
      </c>
      <c r="D674">
        <f t="shared" si="63"/>
        <v>0.29828500000000002</v>
      </c>
      <c r="E674">
        <f t="shared" si="66"/>
        <v>4.7454999999999359E-2</v>
      </c>
      <c r="F674">
        <f t="shared" si="64"/>
        <v>4.5302062732538451E-4</v>
      </c>
      <c r="G674">
        <f t="shared" si="65"/>
        <v>2.1284281226421165E-2</v>
      </c>
      <c r="H674">
        <f t="shared" si="67"/>
        <v>3.1926421839631747</v>
      </c>
    </row>
    <row r="675" spans="1:8" x14ac:dyDescent="0.25">
      <c r="A675">
        <v>55.899718999999997</v>
      </c>
      <c r="B675">
        <v>0.28346500000000002</v>
      </c>
      <c r="C675">
        <f t="shared" si="62"/>
        <v>0.29828500000000002</v>
      </c>
      <c r="D675">
        <f t="shared" si="63"/>
        <v>0.28346500000000002</v>
      </c>
      <c r="E675">
        <f t="shared" si="66"/>
        <v>5.2543000000000006E-2</v>
      </c>
      <c r="F675">
        <f t="shared" si="64"/>
        <v>4.5301080706686148E-4</v>
      </c>
      <c r="G675">
        <f t="shared" si="65"/>
        <v>2.1284050532425953E-2</v>
      </c>
      <c r="H675">
        <f t="shared" si="67"/>
        <v>3.1926075798638931</v>
      </c>
    </row>
    <row r="676" spans="1:8" x14ac:dyDescent="0.25">
      <c r="A676">
        <v>55.999718000000001</v>
      </c>
      <c r="B676">
        <v>0.28739599999999998</v>
      </c>
      <c r="C676">
        <f t="shared" si="62"/>
        <v>0.28346500000000002</v>
      </c>
      <c r="D676">
        <f t="shared" si="63"/>
        <v>0.28739599999999998</v>
      </c>
      <c r="E676">
        <f t="shared" si="66"/>
        <v>9.9999000000003946E-2</v>
      </c>
      <c r="F676">
        <f t="shared" si="64"/>
        <v>8.294249033115042E-4</v>
      </c>
      <c r="G676">
        <f t="shared" si="65"/>
        <v>2.8799737903521E-2</v>
      </c>
      <c r="H676">
        <f t="shared" si="67"/>
        <v>4.3199606855281498</v>
      </c>
    </row>
    <row r="677" spans="1:8" x14ac:dyDescent="0.25">
      <c r="A677">
        <v>56.052475000000001</v>
      </c>
      <c r="B677">
        <v>0.30377500000000002</v>
      </c>
      <c r="C677">
        <f t="shared" si="62"/>
        <v>0.28739599999999998</v>
      </c>
      <c r="D677">
        <f t="shared" si="63"/>
        <v>0.30377500000000002</v>
      </c>
      <c r="E677">
        <f t="shared" si="66"/>
        <v>5.2756999999999721E-2</v>
      </c>
      <c r="F677">
        <f t="shared" si="64"/>
        <v>5.1120782129307485E-4</v>
      </c>
      <c r="G677">
        <f t="shared" si="65"/>
        <v>2.2609905380011543E-2</v>
      </c>
      <c r="H677">
        <f t="shared" si="67"/>
        <v>3.3914858070017315</v>
      </c>
    </row>
    <row r="678" spans="1:8" x14ac:dyDescent="0.25">
      <c r="A678">
        <v>56.099716000000001</v>
      </c>
      <c r="B678">
        <v>0.320911</v>
      </c>
      <c r="C678">
        <f t="shared" si="62"/>
        <v>0.30377500000000002</v>
      </c>
      <c r="D678">
        <f t="shared" si="63"/>
        <v>0.320911</v>
      </c>
      <c r="E678">
        <f t="shared" si="66"/>
        <v>4.7240999999999644E-2</v>
      </c>
      <c r="F678">
        <f t="shared" si="64"/>
        <v>5.1115990826114399E-4</v>
      </c>
      <c r="G678">
        <f t="shared" si="65"/>
        <v>2.2608845796748316E-2</v>
      </c>
      <c r="H678">
        <f t="shared" si="67"/>
        <v>3.3913268695122474</v>
      </c>
    </row>
    <row r="679" spans="1:8" x14ac:dyDescent="0.25">
      <c r="A679">
        <v>56.150925000000001</v>
      </c>
      <c r="B679">
        <v>0.32844400000000001</v>
      </c>
      <c r="C679">
        <f t="shared" si="62"/>
        <v>0.320911</v>
      </c>
      <c r="D679">
        <f t="shared" si="63"/>
        <v>0.32844400000000001</v>
      </c>
      <c r="E679">
        <f t="shared" si="66"/>
        <v>5.120900000000006E-2</v>
      </c>
      <c r="F679">
        <f t="shared" si="64"/>
        <v>3.3308600301892866E-4</v>
      </c>
      <c r="G679">
        <f t="shared" si="65"/>
        <v>1.8250643906967463E-2</v>
      </c>
      <c r="H679">
        <f t="shared" si="67"/>
        <v>2.7375965860451195</v>
      </c>
    </row>
    <row r="680" spans="1:8" x14ac:dyDescent="0.25">
      <c r="A680">
        <v>56.199714999999998</v>
      </c>
      <c r="B680">
        <v>0.33679799999999999</v>
      </c>
      <c r="C680">
        <f t="shared" si="62"/>
        <v>0.32844400000000001</v>
      </c>
      <c r="D680">
        <f t="shared" si="63"/>
        <v>0.33679799999999999</v>
      </c>
      <c r="E680">
        <f t="shared" si="66"/>
        <v>4.878999999999678E-2</v>
      </c>
      <c r="F680">
        <f t="shared" si="64"/>
        <v>3.3306231410137888E-4</v>
      </c>
      <c r="G680">
        <f t="shared" si="65"/>
        <v>1.8249994906886381E-2</v>
      </c>
      <c r="H680">
        <f t="shared" si="67"/>
        <v>2.7374992360329569</v>
      </c>
    </row>
    <row r="681" spans="1:8" x14ac:dyDescent="0.25">
      <c r="A681">
        <v>56.247878999999998</v>
      </c>
      <c r="B681">
        <v>0.32448399999999999</v>
      </c>
      <c r="C681">
        <f t="shared" ref="C681:C744" si="68">B680</f>
        <v>0.33679799999999999</v>
      </c>
      <c r="D681">
        <f t="shared" ref="D681:D744" si="69">B681</f>
        <v>0.32448399999999999</v>
      </c>
      <c r="E681">
        <f t="shared" si="66"/>
        <v>4.8163999999999874E-2</v>
      </c>
      <c r="F681">
        <f t="shared" ref="F681:F744" si="70">C681^2+D681^2-2*(C681*D681)*COS(E681)</f>
        <v>4.0510305787153089E-4</v>
      </c>
      <c r="G681">
        <f t="shared" ref="G681:G744" si="71">F681^0.5</f>
        <v>2.012717212803455E-2</v>
      </c>
      <c r="H681">
        <f t="shared" si="67"/>
        <v>3.0190758192051828</v>
      </c>
    </row>
    <row r="682" spans="1:8" x14ac:dyDescent="0.25">
      <c r="A682">
        <v>56.299712999999997</v>
      </c>
      <c r="B682">
        <v>0.31297999999999998</v>
      </c>
      <c r="C682">
        <f t="shared" si="68"/>
        <v>0.32448399999999999</v>
      </c>
      <c r="D682">
        <f t="shared" si="69"/>
        <v>0.31297999999999998</v>
      </c>
      <c r="E682">
        <f t="shared" si="66"/>
        <v>5.1833999999999492E-2</v>
      </c>
      <c r="F682">
        <f t="shared" si="70"/>
        <v>4.0514058171353673E-4</v>
      </c>
      <c r="G682">
        <f t="shared" si="71"/>
        <v>2.0128104275205273E-2</v>
      </c>
      <c r="H682">
        <f t="shared" si="67"/>
        <v>3.0192156412807907</v>
      </c>
    </row>
    <row r="683" spans="1:8" x14ac:dyDescent="0.25">
      <c r="A683">
        <v>56.347309000000003</v>
      </c>
      <c r="B683">
        <v>0.29826399999999997</v>
      </c>
      <c r="C683">
        <f t="shared" si="68"/>
        <v>0.31297999999999998</v>
      </c>
      <c r="D683">
        <f t="shared" si="69"/>
        <v>0.29826399999999997</v>
      </c>
      <c r="E683">
        <f t="shared" si="66"/>
        <v>4.7596000000005745E-2</v>
      </c>
      <c r="F683">
        <f t="shared" si="70"/>
        <v>4.279953966767891E-4</v>
      </c>
      <c r="G683">
        <f t="shared" si="71"/>
        <v>2.0688049610265078E-2</v>
      </c>
      <c r="H683">
        <f t="shared" si="67"/>
        <v>3.1032074415397619</v>
      </c>
    </row>
    <row r="684" spans="1:8" x14ac:dyDescent="0.25">
      <c r="A684">
        <v>56.399712000000001</v>
      </c>
      <c r="B684">
        <v>0.28429300000000002</v>
      </c>
      <c r="C684">
        <f t="shared" si="68"/>
        <v>0.29826399999999997</v>
      </c>
      <c r="D684">
        <f t="shared" si="69"/>
        <v>0.28429300000000002</v>
      </c>
      <c r="E684">
        <f t="shared" si="66"/>
        <v>5.2402999999998201E-2</v>
      </c>
      <c r="F684">
        <f t="shared" si="70"/>
        <v>4.2798720242864796E-4</v>
      </c>
      <c r="G684">
        <f t="shared" si="71"/>
        <v>2.0687851566285175E-2</v>
      </c>
      <c r="H684">
        <f t="shared" si="67"/>
        <v>3.1031777349427765</v>
      </c>
    </row>
    <row r="685" spans="1:8" x14ac:dyDescent="0.25">
      <c r="A685">
        <v>56.450439000000003</v>
      </c>
      <c r="B685">
        <v>0.28812900000000002</v>
      </c>
      <c r="C685">
        <f t="shared" si="68"/>
        <v>0.28429300000000002</v>
      </c>
      <c r="D685">
        <f t="shared" si="69"/>
        <v>0.28812900000000002</v>
      </c>
      <c r="E685">
        <f t="shared" si="66"/>
        <v>5.0727000000001965E-2</v>
      </c>
      <c r="F685">
        <f t="shared" si="70"/>
        <v>2.254507181204124E-4</v>
      </c>
      <c r="G685">
        <f t="shared" si="71"/>
        <v>1.5015016420917175E-2</v>
      </c>
      <c r="H685">
        <f t="shared" si="67"/>
        <v>2.2522524631375762</v>
      </c>
    </row>
    <row r="686" spans="1:8" x14ac:dyDescent="0.25">
      <c r="A686">
        <v>56.49971</v>
      </c>
      <c r="B686">
        <v>0.292686</v>
      </c>
      <c r="C686">
        <f t="shared" si="68"/>
        <v>0.28812900000000002</v>
      </c>
      <c r="D686">
        <f t="shared" si="69"/>
        <v>0.292686</v>
      </c>
      <c r="E686">
        <f t="shared" si="66"/>
        <v>4.92709999999974E-2</v>
      </c>
      <c r="F686">
        <f t="shared" si="70"/>
        <v>2.2545021067438276E-4</v>
      </c>
      <c r="G686">
        <f t="shared" si="71"/>
        <v>1.501499952295646E-2</v>
      </c>
      <c r="H686">
        <f t="shared" si="67"/>
        <v>2.2522499284434692</v>
      </c>
    </row>
    <row r="687" spans="1:8" x14ac:dyDescent="0.25">
      <c r="A687">
        <v>56.552483000000002</v>
      </c>
      <c r="B687">
        <v>0.309473</v>
      </c>
      <c r="C687">
        <f t="shared" si="68"/>
        <v>0.292686</v>
      </c>
      <c r="D687">
        <f t="shared" si="69"/>
        <v>0.309473</v>
      </c>
      <c r="E687">
        <f t="shared" si="66"/>
        <v>5.2773000000001957E-2</v>
      </c>
      <c r="F687">
        <f t="shared" si="70"/>
        <v>5.3400476520265583E-4</v>
      </c>
      <c r="G687">
        <f t="shared" si="71"/>
        <v>2.3108543121595871E-2</v>
      </c>
      <c r="H687">
        <f t="shared" si="67"/>
        <v>3.4662814682393805</v>
      </c>
    </row>
    <row r="688" spans="1:8" x14ac:dyDescent="0.25">
      <c r="A688">
        <v>56.599708999999997</v>
      </c>
      <c r="B688">
        <v>0.32703300000000002</v>
      </c>
      <c r="C688">
        <f t="shared" si="68"/>
        <v>0.309473</v>
      </c>
      <c r="D688">
        <f t="shared" si="69"/>
        <v>0.32703300000000002</v>
      </c>
      <c r="E688">
        <f t="shared" si="66"/>
        <v>4.7225999999994883E-2</v>
      </c>
      <c r="F688">
        <f t="shared" si="70"/>
        <v>5.340350950936712E-4</v>
      </c>
      <c r="G688">
        <f t="shared" si="71"/>
        <v>2.3109199360723667E-2</v>
      </c>
      <c r="H688">
        <f t="shared" si="67"/>
        <v>3.4663799041085501</v>
      </c>
    </row>
    <row r="689" spans="1:8" x14ac:dyDescent="0.25">
      <c r="A689">
        <v>56.650599999999997</v>
      </c>
      <c r="B689">
        <v>0.33255800000000002</v>
      </c>
      <c r="C689">
        <f t="shared" si="68"/>
        <v>0.32703300000000002</v>
      </c>
      <c r="D689">
        <f t="shared" si="69"/>
        <v>0.33255800000000002</v>
      </c>
      <c r="E689">
        <f t="shared" si="66"/>
        <v>5.089100000000002E-2</v>
      </c>
      <c r="F689">
        <f t="shared" si="70"/>
        <v>3.121350683556734E-4</v>
      </c>
      <c r="G689">
        <f t="shared" si="71"/>
        <v>1.7667344688879351E-2</v>
      </c>
      <c r="H689">
        <f t="shared" si="67"/>
        <v>2.6501017033319028</v>
      </c>
    </row>
    <row r="690" spans="1:8" x14ac:dyDescent="0.25">
      <c r="A690">
        <v>56.699706999999997</v>
      </c>
      <c r="B690">
        <v>0.33891500000000002</v>
      </c>
      <c r="C690">
        <f t="shared" si="68"/>
        <v>0.33255800000000002</v>
      </c>
      <c r="D690">
        <f t="shared" si="69"/>
        <v>0.33891500000000002</v>
      </c>
      <c r="E690">
        <f t="shared" si="66"/>
        <v>4.9106999999999346E-2</v>
      </c>
      <c r="F690">
        <f t="shared" si="70"/>
        <v>3.1215404526863111E-4</v>
      </c>
      <c r="G690">
        <f t="shared" si="71"/>
        <v>1.7667881742547156E-2</v>
      </c>
      <c r="H690">
        <f t="shared" si="67"/>
        <v>2.6501822613820734</v>
      </c>
    </row>
    <row r="691" spans="1:8" x14ac:dyDescent="0.25">
      <c r="A691">
        <v>56.747635000000002</v>
      </c>
      <c r="B691">
        <v>0.32504499999999997</v>
      </c>
      <c r="C691">
        <f t="shared" si="68"/>
        <v>0.33891500000000002</v>
      </c>
      <c r="D691">
        <f t="shared" si="69"/>
        <v>0.32504499999999997</v>
      </c>
      <c r="E691">
        <f t="shared" si="66"/>
        <v>4.7928000000005966E-2</v>
      </c>
      <c r="F691">
        <f t="shared" si="70"/>
        <v>4.4538228074383901E-4</v>
      </c>
      <c r="G691">
        <f t="shared" si="71"/>
        <v>2.110408208721334E-2</v>
      </c>
      <c r="H691">
        <f t="shared" si="67"/>
        <v>3.1656123130820011</v>
      </c>
    </row>
    <row r="692" spans="1:8" x14ac:dyDescent="0.25">
      <c r="A692">
        <v>56.799706</v>
      </c>
      <c r="B692">
        <v>0.31198700000000001</v>
      </c>
      <c r="C692">
        <f t="shared" si="68"/>
        <v>0.32504499999999997</v>
      </c>
      <c r="D692">
        <f t="shared" si="69"/>
        <v>0.31198700000000001</v>
      </c>
      <c r="E692">
        <f t="shared" si="66"/>
        <v>5.207099999999798E-2</v>
      </c>
      <c r="F692">
        <f t="shared" si="70"/>
        <v>4.4541070177875342E-4</v>
      </c>
      <c r="G692">
        <f t="shared" si="71"/>
        <v>2.1104755430441581E-2</v>
      </c>
      <c r="H692">
        <f t="shared" si="67"/>
        <v>3.1657133145662373</v>
      </c>
    </row>
    <row r="693" spans="1:8" x14ac:dyDescent="0.25">
      <c r="A693">
        <v>56.847492000000003</v>
      </c>
      <c r="B693">
        <v>0.29839700000000002</v>
      </c>
      <c r="C693">
        <f t="shared" si="68"/>
        <v>0.31198700000000001</v>
      </c>
      <c r="D693">
        <f t="shared" si="69"/>
        <v>0.29839700000000002</v>
      </c>
      <c r="E693">
        <f t="shared" si="66"/>
        <v>4.7786000000002105E-2</v>
      </c>
      <c r="F693">
        <f t="shared" si="70"/>
        <v>3.9723249850232012E-4</v>
      </c>
      <c r="G693">
        <f t="shared" si="71"/>
        <v>1.993069237388205E-2</v>
      </c>
      <c r="H693">
        <f t="shared" si="67"/>
        <v>2.9896038560823075</v>
      </c>
    </row>
    <row r="694" spans="1:8" x14ac:dyDescent="0.25">
      <c r="A694">
        <v>56.899704</v>
      </c>
      <c r="B694">
        <v>0.285553</v>
      </c>
      <c r="C694">
        <f t="shared" si="68"/>
        <v>0.29839700000000002</v>
      </c>
      <c r="D694">
        <f t="shared" si="69"/>
        <v>0.285553</v>
      </c>
      <c r="E694">
        <f t="shared" si="66"/>
        <v>5.2211999999997261E-2</v>
      </c>
      <c r="F694">
        <f t="shared" si="70"/>
        <v>3.972009312746827E-4</v>
      </c>
      <c r="G694">
        <f t="shared" si="71"/>
        <v>1.9929900433135202E-2</v>
      </c>
      <c r="H694">
        <f t="shared" si="67"/>
        <v>2.9894850649702804</v>
      </c>
    </row>
    <row r="695" spans="1:8" x14ac:dyDescent="0.25">
      <c r="A695">
        <v>56.950797999999999</v>
      </c>
      <c r="B695">
        <v>0.29158400000000001</v>
      </c>
      <c r="C695">
        <f t="shared" si="68"/>
        <v>0.285553</v>
      </c>
      <c r="D695">
        <f t="shared" si="69"/>
        <v>0.29158400000000001</v>
      </c>
      <c r="E695">
        <f t="shared" si="66"/>
        <v>5.1093999999999085E-2</v>
      </c>
      <c r="F695">
        <f t="shared" si="70"/>
        <v>2.5369098185321071E-4</v>
      </c>
      <c r="G695">
        <f t="shared" si="71"/>
        <v>1.5927679738530993E-2</v>
      </c>
      <c r="H695">
        <f t="shared" si="67"/>
        <v>2.3891519607796492</v>
      </c>
    </row>
    <row r="696" spans="1:8" x14ac:dyDescent="0.25">
      <c r="A696">
        <v>56.999701999999999</v>
      </c>
      <c r="B696">
        <v>0.29834500000000003</v>
      </c>
      <c r="C696">
        <f t="shared" si="68"/>
        <v>0.29158400000000001</v>
      </c>
      <c r="D696">
        <f t="shared" si="69"/>
        <v>0.29834500000000003</v>
      </c>
      <c r="E696">
        <f t="shared" si="66"/>
        <v>4.8904000000000281E-2</v>
      </c>
      <c r="F696">
        <f t="shared" si="70"/>
        <v>2.5372133564111055E-4</v>
      </c>
      <c r="G696">
        <f t="shared" si="71"/>
        <v>1.5928632572857926E-2</v>
      </c>
      <c r="H696">
        <f t="shared" si="67"/>
        <v>2.3892948859286891</v>
      </c>
    </row>
    <row r="697" spans="1:8" x14ac:dyDescent="0.25">
      <c r="A697">
        <v>57.052444000000001</v>
      </c>
      <c r="B697">
        <v>0.315245</v>
      </c>
      <c r="C697">
        <f t="shared" si="68"/>
        <v>0.29834500000000003</v>
      </c>
      <c r="D697">
        <f t="shared" si="69"/>
        <v>0.315245</v>
      </c>
      <c r="E697">
        <f t="shared" si="66"/>
        <v>5.2742000000002065E-2</v>
      </c>
      <c r="F697">
        <f t="shared" si="70"/>
        <v>5.4717491149977593E-4</v>
      </c>
      <c r="G697">
        <f t="shared" si="71"/>
        <v>2.3391770166017276E-2</v>
      </c>
      <c r="H697">
        <f t="shared" si="67"/>
        <v>3.5087655249025915</v>
      </c>
    </row>
    <row r="698" spans="1:8" x14ac:dyDescent="0.25">
      <c r="A698">
        <v>57.099701000000003</v>
      </c>
      <c r="B698">
        <v>0.33293099999999998</v>
      </c>
      <c r="C698">
        <f t="shared" si="68"/>
        <v>0.315245</v>
      </c>
      <c r="D698">
        <f t="shared" si="69"/>
        <v>0.33293099999999998</v>
      </c>
      <c r="E698">
        <f t="shared" si="66"/>
        <v>4.7257000000001881E-2</v>
      </c>
      <c r="F698">
        <f t="shared" si="70"/>
        <v>5.4713863656077888E-4</v>
      </c>
      <c r="G698">
        <f t="shared" si="71"/>
        <v>2.3390994774929494E-2</v>
      </c>
      <c r="H698">
        <f t="shared" si="67"/>
        <v>3.5086492162394243</v>
      </c>
    </row>
    <row r="699" spans="1:8" x14ac:dyDescent="0.25">
      <c r="A699">
        <v>57.150264999999997</v>
      </c>
      <c r="B699">
        <v>0.33631100000000003</v>
      </c>
      <c r="C699">
        <f t="shared" si="68"/>
        <v>0.33293099999999998</v>
      </c>
      <c r="D699">
        <f t="shared" si="69"/>
        <v>0.33631100000000003</v>
      </c>
      <c r="E699">
        <f t="shared" si="66"/>
        <v>5.056399999999428E-2</v>
      </c>
      <c r="F699">
        <f t="shared" si="70"/>
        <v>2.9763493813633746E-4</v>
      </c>
      <c r="G699">
        <f t="shared" si="71"/>
        <v>1.7252099528357049E-2</v>
      </c>
      <c r="H699">
        <f t="shared" si="67"/>
        <v>2.5878149292535575</v>
      </c>
    </row>
    <row r="700" spans="1:8" x14ac:dyDescent="0.25">
      <c r="A700">
        <v>57.199699000000003</v>
      </c>
      <c r="B700">
        <v>0.34053299999999997</v>
      </c>
      <c r="C700">
        <f t="shared" si="68"/>
        <v>0.33631100000000003</v>
      </c>
      <c r="D700">
        <f t="shared" si="69"/>
        <v>0.34053299999999997</v>
      </c>
      <c r="E700">
        <f t="shared" si="66"/>
        <v>4.9434000000005085E-2</v>
      </c>
      <c r="F700">
        <f t="shared" si="70"/>
        <v>2.9763535410276543E-4</v>
      </c>
      <c r="G700">
        <f t="shared" si="71"/>
        <v>1.7252111583883446E-2</v>
      </c>
      <c r="H700">
        <f t="shared" si="67"/>
        <v>2.587816737582517</v>
      </c>
    </row>
    <row r="701" spans="1:8" x14ac:dyDescent="0.25">
      <c r="A701">
        <v>57.247425</v>
      </c>
      <c r="B701">
        <v>0.32532800000000001</v>
      </c>
      <c r="C701">
        <f t="shared" si="68"/>
        <v>0.34053299999999997</v>
      </c>
      <c r="D701">
        <f t="shared" si="69"/>
        <v>0.32532800000000001</v>
      </c>
      <c r="E701">
        <f t="shared" si="66"/>
        <v>4.7725999999997271E-2</v>
      </c>
      <c r="F701">
        <f t="shared" si="70"/>
        <v>4.8348681642931823E-4</v>
      </c>
      <c r="G701">
        <f t="shared" si="71"/>
        <v>2.1988333643760235E-2</v>
      </c>
      <c r="H701">
        <f t="shared" si="67"/>
        <v>3.2982500465640352</v>
      </c>
    </row>
    <row r="702" spans="1:8" x14ac:dyDescent="0.25">
      <c r="A702">
        <v>57.299697999999999</v>
      </c>
      <c r="B702">
        <v>0.31093500000000002</v>
      </c>
      <c r="C702">
        <f t="shared" si="68"/>
        <v>0.32532800000000001</v>
      </c>
      <c r="D702">
        <f t="shared" si="69"/>
        <v>0.31093500000000002</v>
      </c>
      <c r="E702">
        <f t="shared" si="66"/>
        <v>5.227299999999957E-2</v>
      </c>
      <c r="F702">
        <f t="shared" si="70"/>
        <v>4.8350052203274818E-4</v>
      </c>
      <c r="G702">
        <f t="shared" si="71"/>
        <v>2.1988645297806506E-2</v>
      </c>
      <c r="H702">
        <f t="shared" si="67"/>
        <v>3.2982967946709758</v>
      </c>
    </row>
    <row r="703" spans="1:8" x14ac:dyDescent="0.25">
      <c r="A703">
        <v>57.347717000000003</v>
      </c>
      <c r="B703">
        <v>0.298734</v>
      </c>
      <c r="C703">
        <f t="shared" si="68"/>
        <v>0.31093500000000002</v>
      </c>
      <c r="D703">
        <f t="shared" si="69"/>
        <v>0.298734</v>
      </c>
      <c r="E703">
        <f t="shared" si="66"/>
        <v>4.8019000000003587E-2</v>
      </c>
      <c r="F703">
        <f t="shared" si="70"/>
        <v>3.630040249423816E-4</v>
      </c>
      <c r="G703">
        <f t="shared" si="71"/>
        <v>1.905266451030883E-2</v>
      </c>
      <c r="H703">
        <f t="shared" si="67"/>
        <v>2.8578996765463245</v>
      </c>
    </row>
    <row r="704" spans="1:8" x14ac:dyDescent="0.25">
      <c r="A704">
        <v>57.399695999999999</v>
      </c>
      <c r="B704">
        <v>0.28727900000000001</v>
      </c>
      <c r="C704">
        <f t="shared" si="68"/>
        <v>0.298734</v>
      </c>
      <c r="D704">
        <f t="shared" si="69"/>
        <v>0.28727900000000001</v>
      </c>
      <c r="E704">
        <f t="shared" si="66"/>
        <v>5.1978999999995779E-2</v>
      </c>
      <c r="F704">
        <f t="shared" si="70"/>
        <v>3.6303472377330337E-4</v>
      </c>
      <c r="G704">
        <f t="shared" si="71"/>
        <v>1.9053470124187441E-2</v>
      </c>
      <c r="H704">
        <f t="shared" si="67"/>
        <v>2.8580205186281162</v>
      </c>
    </row>
    <row r="705" spans="1:8" x14ac:dyDescent="0.25">
      <c r="A705">
        <v>57.451138</v>
      </c>
      <c r="B705">
        <v>0.295435</v>
      </c>
      <c r="C705">
        <f t="shared" si="68"/>
        <v>0.28727900000000001</v>
      </c>
      <c r="D705">
        <f t="shared" si="69"/>
        <v>0.295435</v>
      </c>
      <c r="E705">
        <f t="shared" si="66"/>
        <v>5.1442000000001542E-2</v>
      </c>
      <c r="F705">
        <f t="shared" si="70"/>
        <v>2.9106655206834198E-4</v>
      </c>
      <c r="G705">
        <f t="shared" si="71"/>
        <v>1.7060672673383719E-2</v>
      </c>
      <c r="H705">
        <f t="shared" si="67"/>
        <v>2.5591009010075578</v>
      </c>
    </row>
    <row r="706" spans="1:8" x14ac:dyDescent="0.25">
      <c r="A706">
        <v>57.499695000000003</v>
      </c>
      <c r="B706">
        <v>0.30432999999999999</v>
      </c>
      <c r="C706">
        <f t="shared" si="68"/>
        <v>0.295435</v>
      </c>
      <c r="D706">
        <f t="shared" si="69"/>
        <v>0.30432999999999999</v>
      </c>
      <c r="E706">
        <f t="shared" si="66"/>
        <v>4.8557000000002404E-2</v>
      </c>
      <c r="F706">
        <f t="shared" si="70"/>
        <v>2.9106695033837005E-4</v>
      </c>
      <c r="G706">
        <f t="shared" si="71"/>
        <v>1.7060684345546345E-2</v>
      </c>
      <c r="H706">
        <f t="shared" si="67"/>
        <v>2.5591026518319517</v>
      </c>
    </row>
    <row r="707" spans="1:8" x14ac:dyDescent="0.25">
      <c r="A707">
        <v>57.552357000000001</v>
      </c>
      <c r="B707">
        <v>0.32103700000000002</v>
      </c>
      <c r="C707">
        <f t="shared" si="68"/>
        <v>0.30432999999999999</v>
      </c>
      <c r="D707">
        <f t="shared" si="69"/>
        <v>0.32103700000000002</v>
      </c>
      <c r="E707">
        <f t="shared" ref="E707:E770" si="72">A707-A706</f>
        <v>5.2661999999997988E-2</v>
      </c>
      <c r="F707">
        <f t="shared" si="70"/>
        <v>5.5001460234979649E-4</v>
      </c>
      <c r="G707">
        <f t="shared" si="71"/>
        <v>2.3452390120194497E-2</v>
      </c>
      <c r="H707">
        <f t="shared" ref="H707:H770" si="73">G707*$H$1</f>
        <v>3.5178585180291746</v>
      </c>
    </row>
    <row r="708" spans="1:8" x14ac:dyDescent="0.25">
      <c r="A708">
        <v>57.599693000000002</v>
      </c>
      <c r="B708">
        <v>0.33854499999999998</v>
      </c>
      <c r="C708">
        <f t="shared" si="68"/>
        <v>0.32103700000000002</v>
      </c>
      <c r="D708">
        <f t="shared" si="69"/>
        <v>0.33854499999999998</v>
      </c>
      <c r="E708">
        <f t="shared" si="72"/>
        <v>4.7336000000001377E-2</v>
      </c>
      <c r="F708">
        <f t="shared" si="70"/>
        <v>5.5001579197602735E-4</v>
      </c>
      <c r="G708">
        <f t="shared" si="71"/>
        <v>2.3452415482760561E-2</v>
      </c>
      <c r="H708">
        <f t="shared" si="73"/>
        <v>3.5178623224140844</v>
      </c>
    </row>
    <row r="709" spans="1:8" x14ac:dyDescent="0.25">
      <c r="A709">
        <v>57.649920999999999</v>
      </c>
      <c r="B709">
        <v>0.33967900000000001</v>
      </c>
      <c r="C709">
        <f t="shared" si="68"/>
        <v>0.33854499999999998</v>
      </c>
      <c r="D709">
        <f t="shared" si="69"/>
        <v>0.33967900000000001</v>
      </c>
      <c r="E709">
        <f t="shared" si="72"/>
        <v>5.0227999999997053E-2</v>
      </c>
      <c r="F709">
        <f t="shared" si="70"/>
        <v>2.9134443580830505E-4</v>
      </c>
      <c r="G709">
        <f t="shared" si="71"/>
        <v>1.7068814715975596E-2</v>
      </c>
      <c r="H709">
        <f t="shared" si="73"/>
        <v>2.5603222073963394</v>
      </c>
    </row>
    <row r="710" spans="1:8" x14ac:dyDescent="0.25">
      <c r="A710">
        <v>57.699691999999999</v>
      </c>
      <c r="B710">
        <v>0.34166400000000002</v>
      </c>
      <c r="C710">
        <f t="shared" si="68"/>
        <v>0.33967900000000001</v>
      </c>
      <c r="D710">
        <f t="shared" si="69"/>
        <v>0.34166400000000002</v>
      </c>
      <c r="E710">
        <f t="shared" si="72"/>
        <v>4.9770999999999788E-2</v>
      </c>
      <c r="F710">
        <f t="shared" si="70"/>
        <v>2.9136950017721874E-4</v>
      </c>
      <c r="G710">
        <f t="shared" si="71"/>
        <v>1.7069548915458158E-2</v>
      </c>
      <c r="H710">
        <f t="shared" si="73"/>
        <v>2.5604323373187237</v>
      </c>
    </row>
    <row r="711" spans="1:8" x14ac:dyDescent="0.25">
      <c r="A711">
        <v>57.747250000000001</v>
      </c>
      <c r="B711">
        <v>0.32537199999999999</v>
      </c>
      <c r="C711">
        <f t="shared" si="68"/>
        <v>0.34166400000000002</v>
      </c>
      <c r="D711">
        <f t="shared" si="69"/>
        <v>0.32537199999999999</v>
      </c>
      <c r="E711">
        <f t="shared" si="72"/>
        <v>4.755800000000221E-2</v>
      </c>
      <c r="F711">
        <f t="shared" si="70"/>
        <v>5.1681735817191155E-4</v>
      </c>
      <c r="G711">
        <f t="shared" si="71"/>
        <v>2.2733617357823008E-2</v>
      </c>
      <c r="H711">
        <f t="shared" si="73"/>
        <v>3.4100426036734515</v>
      </c>
    </row>
    <row r="712" spans="1:8" x14ac:dyDescent="0.25">
      <c r="A712">
        <v>57.799689999999998</v>
      </c>
      <c r="B712">
        <v>0.30989100000000003</v>
      </c>
      <c r="C712">
        <f t="shared" si="68"/>
        <v>0.32537199999999999</v>
      </c>
      <c r="D712">
        <f t="shared" si="69"/>
        <v>0.30989100000000003</v>
      </c>
      <c r="E712">
        <f t="shared" si="72"/>
        <v>5.2439999999997156E-2</v>
      </c>
      <c r="F712">
        <f t="shared" si="70"/>
        <v>5.1687524639174032E-4</v>
      </c>
      <c r="G712">
        <f t="shared" si="71"/>
        <v>2.273489050758196E-2</v>
      </c>
      <c r="H712">
        <f t="shared" si="73"/>
        <v>3.4102335761372942</v>
      </c>
    </row>
    <row r="713" spans="1:8" x14ac:dyDescent="0.25">
      <c r="A713">
        <v>57.847988000000001</v>
      </c>
      <c r="B713">
        <v>0.299321</v>
      </c>
      <c r="C713">
        <f t="shared" si="68"/>
        <v>0.30989100000000003</v>
      </c>
      <c r="D713">
        <f t="shared" si="69"/>
        <v>0.299321</v>
      </c>
      <c r="E713">
        <f t="shared" si="72"/>
        <v>4.8298000000002617E-2</v>
      </c>
      <c r="F713">
        <f t="shared" si="70"/>
        <v>3.280565289678905E-4</v>
      </c>
      <c r="G713">
        <f t="shared" si="71"/>
        <v>1.8112330854086409E-2</v>
      </c>
      <c r="H713">
        <f t="shared" si="73"/>
        <v>2.7168496281129615</v>
      </c>
    </row>
    <row r="714" spans="1:8" x14ac:dyDescent="0.25">
      <c r="A714">
        <v>57.899689000000002</v>
      </c>
      <c r="B714">
        <v>0.28949900000000001</v>
      </c>
      <c r="C714">
        <f t="shared" si="68"/>
        <v>0.299321</v>
      </c>
      <c r="D714">
        <f t="shared" si="69"/>
        <v>0.28949900000000001</v>
      </c>
      <c r="E714">
        <f t="shared" si="72"/>
        <v>5.1701000000001329E-2</v>
      </c>
      <c r="F714">
        <f t="shared" si="70"/>
        <v>3.2804333979080669E-4</v>
      </c>
      <c r="G714">
        <f t="shared" si="71"/>
        <v>1.811196675656199E-2</v>
      </c>
      <c r="H714">
        <f t="shared" si="73"/>
        <v>2.7167950134842984</v>
      </c>
    </row>
    <row r="715" spans="1:8" x14ac:dyDescent="0.25">
      <c r="A715">
        <v>57.951447000000002</v>
      </c>
      <c r="B715">
        <v>0.29966799999999999</v>
      </c>
      <c r="C715">
        <f t="shared" si="68"/>
        <v>0.28949900000000001</v>
      </c>
      <c r="D715">
        <f t="shared" si="69"/>
        <v>0.29966799999999999</v>
      </c>
      <c r="E715">
        <f t="shared" si="72"/>
        <v>5.1757999999999527E-2</v>
      </c>
      <c r="F715">
        <f t="shared" si="70"/>
        <v>3.3576004751906252E-4</v>
      </c>
      <c r="G715">
        <f t="shared" si="71"/>
        <v>1.8323756370325996E-2</v>
      </c>
      <c r="H715">
        <f t="shared" si="73"/>
        <v>2.7485634555488994</v>
      </c>
    </row>
    <row r="716" spans="1:8" x14ac:dyDescent="0.25">
      <c r="A716">
        <v>57.999687000000002</v>
      </c>
      <c r="B716">
        <v>0.310585</v>
      </c>
      <c r="C716">
        <f t="shared" si="68"/>
        <v>0.29966799999999999</v>
      </c>
      <c r="D716">
        <f t="shared" si="69"/>
        <v>0.310585</v>
      </c>
      <c r="E716">
        <f t="shared" si="72"/>
        <v>4.8239999999999839E-2</v>
      </c>
      <c r="F716">
        <f t="shared" si="70"/>
        <v>3.3572741594636857E-4</v>
      </c>
      <c r="G716">
        <f t="shared" si="71"/>
        <v>1.8322865931572185E-2</v>
      </c>
      <c r="H716">
        <f t="shared" si="73"/>
        <v>2.7484298897358279</v>
      </c>
    </row>
    <row r="717" spans="1:8" x14ac:dyDescent="0.25">
      <c r="A717">
        <v>58.052227000000002</v>
      </c>
      <c r="B717">
        <v>0.326793</v>
      </c>
      <c r="C717">
        <f t="shared" si="68"/>
        <v>0.310585</v>
      </c>
      <c r="D717">
        <f t="shared" si="69"/>
        <v>0.326793</v>
      </c>
      <c r="E717">
        <f t="shared" si="72"/>
        <v>5.2540000000000475E-2</v>
      </c>
      <c r="F717">
        <f t="shared" si="70"/>
        <v>5.4281238537060017E-4</v>
      </c>
      <c r="G717">
        <f t="shared" si="71"/>
        <v>2.3298334390479507E-2</v>
      </c>
      <c r="H717">
        <f t="shared" si="73"/>
        <v>3.4947501585719261</v>
      </c>
    </row>
    <row r="718" spans="1:8" x14ac:dyDescent="0.25">
      <c r="A718">
        <v>58.099685999999998</v>
      </c>
      <c r="B718">
        <v>0.34381800000000001</v>
      </c>
      <c r="C718">
        <f t="shared" si="68"/>
        <v>0.326793</v>
      </c>
      <c r="D718">
        <f t="shared" si="69"/>
        <v>0.34381800000000001</v>
      </c>
      <c r="E718">
        <f t="shared" si="72"/>
        <v>4.7458999999996365E-2</v>
      </c>
      <c r="F718">
        <f t="shared" si="70"/>
        <v>5.4287187909268786E-4</v>
      </c>
      <c r="G718">
        <f t="shared" si="71"/>
        <v>2.3299611136083104E-2</v>
      </c>
      <c r="H718">
        <f t="shared" si="73"/>
        <v>3.4949416704124658</v>
      </c>
    </row>
    <row r="719" spans="1:8" x14ac:dyDescent="0.25">
      <c r="A719">
        <v>58.149577999999998</v>
      </c>
      <c r="B719">
        <v>0.34264499999999998</v>
      </c>
      <c r="C719">
        <f t="shared" si="68"/>
        <v>0.34381800000000001</v>
      </c>
      <c r="D719">
        <f t="shared" si="69"/>
        <v>0.34264499999999998</v>
      </c>
      <c r="E719">
        <f t="shared" si="72"/>
        <v>4.9891999999999825E-2</v>
      </c>
      <c r="F719">
        <f t="shared" si="70"/>
        <v>2.9456295381402597E-4</v>
      </c>
      <c r="G719">
        <f t="shared" si="71"/>
        <v>1.7162836415174094E-2</v>
      </c>
      <c r="H719">
        <f t="shared" si="73"/>
        <v>2.574425462276114</v>
      </c>
    </row>
    <row r="720" spans="1:8" x14ac:dyDescent="0.25">
      <c r="A720">
        <v>58.199683999999998</v>
      </c>
      <c r="B720">
        <v>0.34232899999999999</v>
      </c>
      <c r="C720">
        <f t="shared" si="68"/>
        <v>0.34264499999999998</v>
      </c>
      <c r="D720">
        <f t="shared" si="69"/>
        <v>0.34232899999999999</v>
      </c>
      <c r="E720">
        <f t="shared" si="72"/>
        <v>5.010599999999954E-2</v>
      </c>
      <c r="F720">
        <f t="shared" si="70"/>
        <v>2.9452621914805022E-4</v>
      </c>
      <c r="G720">
        <f t="shared" si="71"/>
        <v>1.7161766201299045E-2</v>
      </c>
      <c r="H720">
        <f t="shared" si="73"/>
        <v>2.5742649301948566</v>
      </c>
    </row>
    <row r="721" spans="1:8" x14ac:dyDescent="0.25">
      <c r="A721">
        <v>58.247115999999998</v>
      </c>
      <c r="B721">
        <v>0.32522200000000001</v>
      </c>
      <c r="C721">
        <f t="shared" si="68"/>
        <v>0.34232899999999999</v>
      </c>
      <c r="D721">
        <f t="shared" si="69"/>
        <v>0.32522200000000001</v>
      </c>
      <c r="E721">
        <f t="shared" si="72"/>
        <v>4.7432000000000585E-2</v>
      </c>
      <c r="F721">
        <f t="shared" si="70"/>
        <v>5.4307870199435393E-4</v>
      </c>
      <c r="G721">
        <f t="shared" si="71"/>
        <v>2.3304049047201087E-2</v>
      </c>
      <c r="H721">
        <f t="shared" si="73"/>
        <v>3.4956073570801629</v>
      </c>
    </row>
    <row r="722" spans="1:8" x14ac:dyDescent="0.25">
      <c r="A722">
        <v>58.299683000000002</v>
      </c>
      <c r="B722">
        <v>0.30892599999999998</v>
      </c>
      <c r="C722">
        <f t="shared" si="68"/>
        <v>0.32522200000000001</v>
      </c>
      <c r="D722">
        <f t="shared" si="69"/>
        <v>0.30892599999999998</v>
      </c>
      <c r="E722">
        <f t="shared" si="72"/>
        <v>5.2567000000003361E-2</v>
      </c>
      <c r="F722">
        <f t="shared" si="70"/>
        <v>5.431220922698099E-4</v>
      </c>
      <c r="G722">
        <f t="shared" si="71"/>
        <v>2.330497998861638E-2</v>
      </c>
      <c r="H722">
        <f t="shared" si="73"/>
        <v>3.4957469982924572</v>
      </c>
    </row>
    <row r="723" spans="1:8" x14ac:dyDescent="0.25">
      <c r="A723">
        <v>58.348292999999998</v>
      </c>
      <c r="B723">
        <v>0.300203</v>
      </c>
      <c r="C723">
        <f t="shared" si="68"/>
        <v>0.30892599999999998</v>
      </c>
      <c r="D723">
        <f t="shared" si="69"/>
        <v>0.300203</v>
      </c>
      <c r="E723">
        <f t="shared" si="72"/>
        <v>4.8609999999996489E-2</v>
      </c>
      <c r="F723">
        <f t="shared" si="70"/>
        <v>2.951871141354534E-4</v>
      </c>
      <c r="G723">
        <f t="shared" si="71"/>
        <v>1.7181010276914842E-2</v>
      </c>
      <c r="H723">
        <f t="shared" si="73"/>
        <v>2.5771515415372264</v>
      </c>
    </row>
    <row r="724" spans="1:8" x14ac:dyDescent="0.25">
      <c r="A724">
        <v>58.399681000000001</v>
      </c>
      <c r="B724">
        <v>0.29223100000000002</v>
      </c>
      <c r="C724">
        <f t="shared" si="68"/>
        <v>0.300203</v>
      </c>
      <c r="D724">
        <f t="shared" si="69"/>
        <v>0.29223100000000002</v>
      </c>
      <c r="E724">
        <f t="shared" si="72"/>
        <v>5.1388000000002876E-2</v>
      </c>
      <c r="F724">
        <f t="shared" si="70"/>
        <v>2.9516911079641162E-4</v>
      </c>
      <c r="G724">
        <f t="shared" si="71"/>
        <v>1.7180486337598583E-2</v>
      </c>
      <c r="H724">
        <f t="shared" si="73"/>
        <v>2.5770729506397876</v>
      </c>
    </row>
    <row r="725" spans="1:8" x14ac:dyDescent="0.25">
      <c r="A725">
        <v>58.451717000000002</v>
      </c>
      <c r="B725">
        <v>0.30426199999999998</v>
      </c>
      <c r="C725">
        <f t="shared" si="68"/>
        <v>0.29223100000000002</v>
      </c>
      <c r="D725">
        <f t="shared" si="69"/>
        <v>0.30426199999999998</v>
      </c>
      <c r="E725">
        <f t="shared" si="72"/>
        <v>5.2036000000001081E-2</v>
      </c>
      <c r="F725">
        <f t="shared" si="70"/>
        <v>3.8544924018779625E-4</v>
      </c>
      <c r="G725">
        <f t="shared" si="71"/>
        <v>1.963286123283604E-2</v>
      </c>
      <c r="H725">
        <f t="shared" si="73"/>
        <v>2.9449291849254062</v>
      </c>
    </row>
    <row r="726" spans="1:8" x14ac:dyDescent="0.25">
      <c r="A726">
        <v>58.499679999999998</v>
      </c>
      <c r="B726">
        <v>0.31705299999999997</v>
      </c>
      <c r="C726">
        <f t="shared" si="68"/>
        <v>0.30426199999999998</v>
      </c>
      <c r="D726">
        <f t="shared" si="69"/>
        <v>0.31705299999999997</v>
      </c>
      <c r="E726">
        <f t="shared" si="72"/>
        <v>4.7962999999995759E-2</v>
      </c>
      <c r="F726">
        <f t="shared" si="70"/>
        <v>3.8548500479265724E-4</v>
      </c>
      <c r="G726">
        <f t="shared" si="71"/>
        <v>1.9633772046977048E-2</v>
      </c>
      <c r="H726">
        <f t="shared" si="73"/>
        <v>2.9450658070465572</v>
      </c>
    </row>
    <row r="727" spans="1:8" x14ac:dyDescent="0.25">
      <c r="A727">
        <v>58.552055000000003</v>
      </c>
      <c r="B727">
        <v>0.33245999999999998</v>
      </c>
      <c r="C727">
        <f t="shared" si="68"/>
        <v>0.31705299999999997</v>
      </c>
      <c r="D727">
        <f t="shared" si="69"/>
        <v>0.33245999999999998</v>
      </c>
      <c r="E727">
        <f t="shared" si="72"/>
        <v>5.2375000000004945E-2</v>
      </c>
      <c r="F727">
        <f t="shared" si="70"/>
        <v>5.2645698925499196E-4</v>
      </c>
      <c r="G727">
        <f t="shared" si="71"/>
        <v>2.2944650558572297E-2</v>
      </c>
      <c r="H727">
        <f t="shared" si="73"/>
        <v>3.4416975837858446</v>
      </c>
    </row>
    <row r="728" spans="1:8" x14ac:dyDescent="0.25">
      <c r="A728">
        <v>58.599677999999997</v>
      </c>
      <c r="B728">
        <v>0.34869699999999998</v>
      </c>
      <c r="C728">
        <f t="shared" si="68"/>
        <v>0.33245999999999998</v>
      </c>
      <c r="D728">
        <f t="shared" si="69"/>
        <v>0.34869699999999998</v>
      </c>
      <c r="E728">
        <f t="shared" si="72"/>
        <v>4.762299999999442E-2</v>
      </c>
      <c r="F728">
        <f t="shared" si="70"/>
        <v>5.2650896169895156E-4</v>
      </c>
      <c r="G728">
        <f t="shared" si="71"/>
        <v>2.2945783091865738E-2</v>
      </c>
      <c r="H728">
        <f t="shared" si="73"/>
        <v>3.4418674637798605</v>
      </c>
    </row>
    <row r="729" spans="1:8" x14ac:dyDescent="0.25">
      <c r="A729">
        <v>58.649234999999997</v>
      </c>
      <c r="B729">
        <v>0.34519499999999997</v>
      </c>
      <c r="C729">
        <f t="shared" si="68"/>
        <v>0.34869699999999998</v>
      </c>
      <c r="D729">
        <f t="shared" si="69"/>
        <v>0.34519499999999997</v>
      </c>
      <c r="E729">
        <f t="shared" si="72"/>
        <v>4.9557000000000073E-2</v>
      </c>
      <c r="F729">
        <f t="shared" si="70"/>
        <v>3.078159611522302E-4</v>
      </c>
      <c r="G729">
        <f t="shared" si="71"/>
        <v>1.7544684697999854E-2</v>
      </c>
      <c r="H729">
        <f t="shared" si="73"/>
        <v>2.6317027046999781</v>
      </c>
    </row>
    <row r="730" spans="1:8" x14ac:dyDescent="0.25">
      <c r="A730">
        <v>58.699677000000001</v>
      </c>
      <c r="B730">
        <v>0.34255799999999997</v>
      </c>
      <c r="C730">
        <f t="shared" si="68"/>
        <v>0.34519499999999997</v>
      </c>
      <c r="D730">
        <f t="shared" si="69"/>
        <v>0.34255799999999997</v>
      </c>
      <c r="E730">
        <f t="shared" si="72"/>
        <v>5.0442000000003873E-2</v>
      </c>
      <c r="F730">
        <f t="shared" si="70"/>
        <v>3.0776297255544205E-4</v>
      </c>
      <c r="G730">
        <f t="shared" si="71"/>
        <v>1.75431745290139E-2</v>
      </c>
      <c r="H730">
        <f t="shared" si="73"/>
        <v>2.6314761793520849</v>
      </c>
    </row>
    <row r="731" spans="1:8" x14ac:dyDescent="0.25">
      <c r="A731">
        <v>58.747025000000001</v>
      </c>
      <c r="B731">
        <v>0.32492700000000002</v>
      </c>
      <c r="C731">
        <f t="shared" si="68"/>
        <v>0.34255799999999997</v>
      </c>
      <c r="D731">
        <f t="shared" si="69"/>
        <v>0.32492700000000002</v>
      </c>
      <c r="E731">
        <f t="shared" si="72"/>
        <v>4.7347999999999502E-2</v>
      </c>
      <c r="F731">
        <f t="shared" si="70"/>
        <v>5.6033579240538645E-4</v>
      </c>
      <c r="G731">
        <f t="shared" si="71"/>
        <v>2.3671412978641272E-2</v>
      </c>
      <c r="H731">
        <f t="shared" si="73"/>
        <v>3.5507119467961905</v>
      </c>
    </row>
    <row r="732" spans="1:8" x14ac:dyDescent="0.25">
      <c r="A732">
        <v>58.799675000000001</v>
      </c>
      <c r="B732">
        <v>0.30810700000000002</v>
      </c>
      <c r="C732">
        <f t="shared" si="68"/>
        <v>0.32492700000000002</v>
      </c>
      <c r="D732">
        <f t="shared" si="69"/>
        <v>0.30810700000000002</v>
      </c>
      <c r="E732">
        <f t="shared" si="72"/>
        <v>5.2649999999999864E-2</v>
      </c>
      <c r="F732">
        <f t="shared" si="70"/>
        <v>5.603618013102496E-4</v>
      </c>
      <c r="G732">
        <f t="shared" si="71"/>
        <v>2.3671962345995941E-2</v>
      </c>
      <c r="H732">
        <f t="shared" si="73"/>
        <v>3.5507943518993912</v>
      </c>
    </row>
    <row r="733" spans="1:8" x14ac:dyDescent="0.25">
      <c r="A733">
        <v>58.848629000000003</v>
      </c>
      <c r="B733">
        <v>0.30141899999999999</v>
      </c>
      <c r="C733">
        <f t="shared" si="68"/>
        <v>0.30810700000000002</v>
      </c>
      <c r="D733">
        <f t="shared" si="69"/>
        <v>0.30141899999999999</v>
      </c>
      <c r="E733">
        <f t="shared" si="72"/>
        <v>4.895400000000194E-2</v>
      </c>
      <c r="F733">
        <f t="shared" si="70"/>
        <v>2.672456406178636E-4</v>
      </c>
      <c r="G733">
        <f t="shared" si="71"/>
        <v>1.6347649391208009E-2</v>
      </c>
      <c r="H733">
        <f t="shared" si="73"/>
        <v>2.4521474086812014</v>
      </c>
    </row>
    <row r="734" spans="1:8" x14ac:dyDescent="0.25">
      <c r="A734">
        <v>58.899673</v>
      </c>
      <c r="B734">
        <v>0.29548400000000002</v>
      </c>
      <c r="C734">
        <f t="shared" si="68"/>
        <v>0.30141899999999999</v>
      </c>
      <c r="D734">
        <f t="shared" si="69"/>
        <v>0.29548400000000002</v>
      </c>
      <c r="E734">
        <f t="shared" si="72"/>
        <v>5.1043999999997425E-2</v>
      </c>
      <c r="F734">
        <f t="shared" si="70"/>
        <v>2.6723048130239402E-4</v>
      </c>
      <c r="G734">
        <f t="shared" si="71"/>
        <v>1.6347185730344965E-2</v>
      </c>
      <c r="H734">
        <f t="shared" si="73"/>
        <v>2.452077859551745</v>
      </c>
    </row>
    <row r="735" spans="1:8" x14ac:dyDescent="0.25">
      <c r="A735">
        <v>58.951949999999997</v>
      </c>
      <c r="B735">
        <v>0.30919099999999999</v>
      </c>
      <c r="C735">
        <f t="shared" si="68"/>
        <v>0.29548400000000002</v>
      </c>
      <c r="D735">
        <f t="shared" si="69"/>
        <v>0.30919099999999999</v>
      </c>
      <c r="E735">
        <f t="shared" si="72"/>
        <v>5.2276999999996576E-2</v>
      </c>
      <c r="F735">
        <f t="shared" si="70"/>
        <v>4.375040559805865E-4</v>
      </c>
      <c r="G735">
        <f t="shared" si="71"/>
        <v>2.0916597619607891E-2</v>
      </c>
      <c r="H735">
        <f t="shared" si="73"/>
        <v>3.1374896429411838</v>
      </c>
    </row>
    <row r="736" spans="1:8" x14ac:dyDescent="0.25">
      <c r="A736">
        <v>58.999671999999997</v>
      </c>
      <c r="B736">
        <v>0.32367000000000001</v>
      </c>
      <c r="C736">
        <f t="shared" si="68"/>
        <v>0.30919099999999999</v>
      </c>
      <c r="D736">
        <f t="shared" si="69"/>
        <v>0.32367000000000001</v>
      </c>
      <c r="E736">
        <f t="shared" si="72"/>
        <v>4.7722000000000264E-2</v>
      </c>
      <c r="F736">
        <f t="shared" si="70"/>
        <v>4.375098612366124E-4</v>
      </c>
      <c r="G736">
        <f t="shared" si="71"/>
        <v>2.0916736390666026E-2</v>
      </c>
      <c r="H736">
        <f t="shared" si="73"/>
        <v>3.1375104585999036</v>
      </c>
    </row>
    <row r="737" spans="1:8" x14ac:dyDescent="0.25">
      <c r="A737">
        <v>59.051848999999997</v>
      </c>
      <c r="B737">
        <v>0.337982</v>
      </c>
      <c r="C737">
        <f t="shared" si="68"/>
        <v>0.32367000000000001</v>
      </c>
      <c r="D737">
        <f t="shared" si="69"/>
        <v>0.337982</v>
      </c>
      <c r="E737">
        <f t="shared" si="72"/>
        <v>5.2177000000000362E-2</v>
      </c>
      <c r="F737">
        <f t="shared" si="70"/>
        <v>5.0258603748673525E-4</v>
      </c>
      <c r="G737">
        <f t="shared" si="71"/>
        <v>2.2418430754331028E-2</v>
      </c>
      <c r="H737">
        <f t="shared" si="73"/>
        <v>3.362764613149654</v>
      </c>
    </row>
    <row r="738" spans="1:8" x14ac:dyDescent="0.25">
      <c r="A738">
        <v>59.099670000000003</v>
      </c>
      <c r="B738">
        <v>0.35313800000000001</v>
      </c>
      <c r="C738">
        <f t="shared" si="68"/>
        <v>0.337982</v>
      </c>
      <c r="D738">
        <f t="shared" si="69"/>
        <v>0.35313800000000001</v>
      </c>
      <c r="E738">
        <f t="shared" si="72"/>
        <v>4.7821000000006109E-2</v>
      </c>
      <c r="F738">
        <f t="shared" si="70"/>
        <v>5.025974432216751E-4</v>
      </c>
      <c r="G738">
        <f t="shared" si="71"/>
        <v>2.2418685135878847E-2</v>
      </c>
      <c r="H738">
        <f t="shared" si="73"/>
        <v>3.3628027703818271</v>
      </c>
    </row>
    <row r="739" spans="1:8" x14ac:dyDescent="0.25">
      <c r="A739">
        <v>59.148895000000003</v>
      </c>
      <c r="B739">
        <v>0.347329</v>
      </c>
      <c r="C739">
        <f t="shared" si="68"/>
        <v>0.35313800000000001</v>
      </c>
      <c r="D739">
        <f t="shared" si="69"/>
        <v>0.347329</v>
      </c>
      <c r="E739">
        <f t="shared" si="72"/>
        <v>4.9224999999999852E-2</v>
      </c>
      <c r="F739">
        <f t="shared" si="70"/>
        <v>3.3089004550054812E-4</v>
      </c>
      <c r="G739">
        <f t="shared" si="71"/>
        <v>1.8190383324728155E-2</v>
      </c>
      <c r="H739">
        <f t="shared" si="73"/>
        <v>2.7285574987092232</v>
      </c>
    </row>
    <row r="740" spans="1:8" x14ac:dyDescent="0.25">
      <c r="A740">
        <v>59.199669</v>
      </c>
      <c r="B740">
        <v>0.342389</v>
      </c>
      <c r="C740">
        <f t="shared" si="68"/>
        <v>0.347329</v>
      </c>
      <c r="D740">
        <f t="shared" si="69"/>
        <v>0.342389</v>
      </c>
      <c r="E740">
        <f t="shared" si="72"/>
        <v>5.0773999999996988E-2</v>
      </c>
      <c r="F740">
        <f t="shared" si="70"/>
        <v>3.309175917415863E-4</v>
      </c>
      <c r="G740">
        <f t="shared" si="71"/>
        <v>1.8191140473911644E-2</v>
      </c>
      <c r="H740">
        <f t="shared" si="73"/>
        <v>2.7286710710867466</v>
      </c>
    </row>
    <row r="741" spans="1:8" x14ac:dyDescent="0.25">
      <c r="A741">
        <v>59.246983</v>
      </c>
      <c r="B741">
        <v>0.32454100000000002</v>
      </c>
      <c r="C741">
        <f t="shared" si="68"/>
        <v>0.342389</v>
      </c>
      <c r="D741">
        <f t="shared" si="69"/>
        <v>0.32454100000000002</v>
      </c>
      <c r="E741">
        <f t="shared" si="72"/>
        <v>4.7314000000000078E-2</v>
      </c>
      <c r="F741">
        <f t="shared" si="70"/>
        <v>5.6725791849437934E-4</v>
      </c>
      <c r="G741">
        <f t="shared" si="71"/>
        <v>2.38171769631579E-2</v>
      </c>
      <c r="H741">
        <f t="shared" si="73"/>
        <v>3.572576544473685</v>
      </c>
    </row>
    <row r="742" spans="1:8" x14ac:dyDescent="0.25">
      <c r="A742">
        <v>59.299666999999999</v>
      </c>
      <c r="B742">
        <v>0.307502</v>
      </c>
      <c r="C742">
        <f t="shared" si="68"/>
        <v>0.32454100000000002</v>
      </c>
      <c r="D742">
        <f t="shared" si="69"/>
        <v>0.307502</v>
      </c>
      <c r="E742">
        <f t="shared" si="72"/>
        <v>5.2683999999999287E-2</v>
      </c>
      <c r="F742">
        <f t="shared" si="70"/>
        <v>5.6726041372864855E-4</v>
      </c>
      <c r="G742">
        <f t="shared" si="71"/>
        <v>2.3817229346182325E-2</v>
      </c>
      <c r="H742">
        <f t="shared" si="73"/>
        <v>3.5725844019273487</v>
      </c>
    </row>
    <row r="743" spans="1:8" x14ac:dyDescent="0.25">
      <c r="A743">
        <v>59.348987999999999</v>
      </c>
      <c r="B743">
        <v>0.30300100000000002</v>
      </c>
      <c r="C743">
        <f t="shared" si="68"/>
        <v>0.307502</v>
      </c>
      <c r="D743">
        <f t="shared" si="69"/>
        <v>0.30300100000000002</v>
      </c>
      <c r="E743">
        <f t="shared" si="72"/>
        <v>4.932099999999906E-2</v>
      </c>
      <c r="F743">
        <f t="shared" si="70"/>
        <v>2.4686307546739616E-4</v>
      </c>
      <c r="G743">
        <f t="shared" si="71"/>
        <v>1.5711876891937392E-2</v>
      </c>
      <c r="H743">
        <f t="shared" si="73"/>
        <v>2.3567815337906088</v>
      </c>
    </row>
    <row r="744" spans="1:8" x14ac:dyDescent="0.25">
      <c r="A744">
        <v>59.399666000000003</v>
      </c>
      <c r="B744">
        <v>0.29925800000000002</v>
      </c>
      <c r="C744">
        <f t="shared" si="68"/>
        <v>0.30300100000000002</v>
      </c>
      <c r="D744">
        <f t="shared" si="69"/>
        <v>0.29925800000000002</v>
      </c>
      <c r="E744">
        <f t="shared" si="72"/>
        <v>5.0678000000004886E-2</v>
      </c>
      <c r="F744">
        <f t="shared" si="70"/>
        <v>2.4683837459649194E-4</v>
      </c>
      <c r="G744">
        <f t="shared" si="71"/>
        <v>1.5711090814978186E-2</v>
      </c>
      <c r="H744">
        <f t="shared" si="73"/>
        <v>2.3566636222467281</v>
      </c>
    </row>
    <row r="745" spans="1:8" x14ac:dyDescent="0.25">
      <c r="A745">
        <v>59.452137</v>
      </c>
      <c r="B745">
        <v>0.31441999999999998</v>
      </c>
      <c r="C745">
        <f t="shared" ref="C745:C808" si="74">B744</f>
        <v>0.29925800000000002</v>
      </c>
      <c r="D745">
        <f t="shared" ref="D745:D808" si="75">B745</f>
        <v>0.31441999999999998</v>
      </c>
      <c r="E745">
        <f t="shared" si="72"/>
        <v>5.2470999999997048E-2</v>
      </c>
      <c r="F745">
        <f t="shared" ref="F745:F808" si="76">C745^2+D745^2-2*(C745*D745)*COS(E745)</f>
        <v>4.8888338534200382E-4</v>
      </c>
      <c r="G745">
        <f t="shared" ref="G745:G808" si="77">F745^0.5</f>
        <v>2.2110707481715817E-2</v>
      </c>
      <c r="H745">
        <f t="shared" si="73"/>
        <v>3.3166061222573724</v>
      </c>
    </row>
    <row r="746" spans="1:8" x14ac:dyDescent="0.25">
      <c r="A746">
        <v>59.499664000000003</v>
      </c>
      <c r="B746">
        <v>0.33036700000000002</v>
      </c>
      <c r="C746">
        <f t="shared" si="74"/>
        <v>0.31441999999999998</v>
      </c>
      <c r="D746">
        <f t="shared" si="75"/>
        <v>0.33036700000000002</v>
      </c>
      <c r="E746">
        <f t="shared" si="72"/>
        <v>4.7527000000002317E-2</v>
      </c>
      <c r="F746">
        <f t="shared" si="76"/>
        <v>4.8889485369515984E-4</v>
      </c>
      <c r="G746">
        <f t="shared" si="77"/>
        <v>2.2110966819548165E-2</v>
      </c>
      <c r="H746">
        <f t="shared" si="73"/>
        <v>3.3166450229322249</v>
      </c>
    </row>
    <row r="747" spans="1:8" x14ac:dyDescent="0.25">
      <c r="A747">
        <v>59.551608999999999</v>
      </c>
      <c r="B747">
        <v>0.343306</v>
      </c>
      <c r="C747">
        <f t="shared" si="74"/>
        <v>0.33036700000000002</v>
      </c>
      <c r="D747">
        <f t="shared" si="75"/>
        <v>0.343306</v>
      </c>
      <c r="E747">
        <f t="shared" si="72"/>
        <v>5.1944999999996355E-2</v>
      </c>
      <c r="F747">
        <f t="shared" si="76"/>
        <v>4.733800077877659E-4</v>
      </c>
      <c r="G747">
        <f t="shared" si="77"/>
        <v>2.1757297805282849E-2</v>
      </c>
      <c r="H747">
        <f t="shared" si="73"/>
        <v>3.2635946707924273</v>
      </c>
    </row>
    <row r="748" spans="1:8" x14ac:dyDescent="0.25">
      <c r="A748">
        <v>59.599663</v>
      </c>
      <c r="B748">
        <v>0.357103</v>
      </c>
      <c r="C748">
        <f t="shared" si="74"/>
        <v>0.343306</v>
      </c>
      <c r="D748">
        <f t="shared" si="75"/>
        <v>0.357103</v>
      </c>
      <c r="E748">
        <f t="shared" si="72"/>
        <v>4.8054000000000485E-2</v>
      </c>
      <c r="F748">
        <f t="shared" si="76"/>
        <v>4.7339889765748988E-4</v>
      </c>
      <c r="G748">
        <f t="shared" si="77"/>
        <v>2.1757731905175454E-2</v>
      </c>
      <c r="H748">
        <f t="shared" si="73"/>
        <v>3.2636597857763183</v>
      </c>
    </row>
    <row r="749" spans="1:8" x14ac:dyDescent="0.25">
      <c r="A749">
        <v>59.648570999999997</v>
      </c>
      <c r="B749">
        <v>0.349049</v>
      </c>
      <c r="C749">
        <f t="shared" si="74"/>
        <v>0.357103</v>
      </c>
      <c r="D749">
        <f t="shared" si="75"/>
        <v>0.349049</v>
      </c>
      <c r="E749">
        <f t="shared" si="72"/>
        <v>4.8907999999997287E-2</v>
      </c>
      <c r="F749">
        <f t="shared" si="76"/>
        <v>3.6296084623999025E-4</v>
      </c>
      <c r="G749">
        <f t="shared" si="77"/>
        <v>1.9051531335826793E-2</v>
      </c>
      <c r="H749">
        <f t="shared" si="73"/>
        <v>2.8577297003740192</v>
      </c>
    </row>
    <row r="750" spans="1:8" x14ac:dyDescent="0.25">
      <c r="A750">
        <v>59.699660999999999</v>
      </c>
      <c r="B750">
        <v>0.34186800000000001</v>
      </c>
      <c r="C750">
        <f t="shared" si="74"/>
        <v>0.349049</v>
      </c>
      <c r="D750">
        <f t="shared" si="75"/>
        <v>0.34186800000000001</v>
      </c>
      <c r="E750">
        <f t="shared" si="72"/>
        <v>5.1090000000002078E-2</v>
      </c>
      <c r="F750">
        <f t="shared" si="76"/>
        <v>3.6296932696361361E-4</v>
      </c>
      <c r="G750">
        <f t="shared" si="77"/>
        <v>1.9051753907806324E-2</v>
      </c>
      <c r="H750">
        <f t="shared" si="73"/>
        <v>2.8577630861709484</v>
      </c>
    </row>
    <row r="751" spans="1:8" x14ac:dyDescent="0.25">
      <c r="A751">
        <v>59.746986</v>
      </c>
      <c r="B751">
        <v>0.32411800000000002</v>
      </c>
      <c r="C751">
        <f t="shared" si="74"/>
        <v>0.34186800000000001</v>
      </c>
      <c r="D751">
        <f t="shared" si="75"/>
        <v>0.32411800000000002</v>
      </c>
      <c r="E751">
        <f t="shared" si="72"/>
        <v>4.7325000000000728E-2</v>
      </c>
      <c r="F751">
        <f t="shared" si="76"/>
        <v>5.6318250975989637E-4</v>
      </c>
      <c r="G751">
        <f t="shared" si="77"/>
        <v>2.3731466658424134E-2</v>
      </c>
      <c r="H751">
        <f t="shared" si="73"/>
        <v>3.5597199987636201</v>
      </c>
    </row>
    <row r="752" spans="1:8" x14ac:dyDescent="0.25">
      <c r="A752">
        <v>59.799660000000003</v>
      </c>
      <c r="B752">
        <v>0.307176</v>
      </c>
      <c r="C752">
        <f t="shared" si="74"/>
        <v>0.32411800000000002</v>
      </c>
      <c r="D752">
        <f t="shared" si="75"/>
        <v>0.307176</v>
      </c>
      <c r="E752">
        <f t="shared" si="72"/>
        <v>5.2674000000003218E-2</v>
      </c>
      <c r="F752">
        <f t="shared" si="76"/>
        <v>5.6320525156755563E-4</v>
      </c>
      <c r="G752">
        <f t="shared" si="77"/>
        <v>2.3731945802389565E-2</v>
      </c>
      <c r="H752">
        <f t="shared" si="73"/>
        <v>3.5597918703584348</v>
      </c>
    </row>
    <row r="753" spans="1:8" x14ac:dyDescent="0.25">
      <c r="A753">
        <v>59.849361000000002</v>
      </c>
      <c r="B753">
        <v>0.304977</v>
      </c>
      <c r="C753">
        <f t="shared" si="74"/>
        <v>0.307176</v>
      </c>
      <c r="D753">
        <f t="shared" si="75"/>
        <v>0.304977</v>
      </c>
      <c r="E753">
        <f t="shared" si="72"/>
        <v>4.9700999999998885E-2</v>
      </c>
      <c r="F753">
        <f t="shared" si="76"/>
        <v>2.3619930142676493E-4</v>
      </c>
      <c r="G753">
        <f t="shared" si="77"/>
        <v>1.5368776835739562E-2</v>
      </c>
      <c r="H753">
        <f t="shared" si="73"/>
        <v>2.3053165253609342</v>
      </c>
    </row>
    <row r="754" spans="1:8" x14ac:dyDescent="0.25">
      <c r="A754">
        <v>59.899658000000002</v>
      </c>
      <c r="B754">
        <v>0.30354199999999998</v>
      </c>
      <c r="C754">
        <f t="shared" si="74"/>
        <v>0.304977</v>
      </c>
      <c r="D754">
        <f t="shared" si="75"/>
        <v>0.30354199999999998</v>
      </c>
      <c r="E754">
        <f t="shared" si="72"/>
        <v>5.029700000000048E-2</v>
      </c>
      <c r="F754">
        <f t="shared" si="76"/>
        <v>2.3620077303831977E-4</v>
      </c>
      <c r="G754">
        <f t="shared" si="77"/>
        <v>1.536882471232982E-2</v>
      </c>
      <c r="H754">
        <f t="shared" si="73"/>
        <v>2.3053237068494732</v>
      </c>
    </row>
    <row r="755" spans="1:8" x14ac:dyDescent="0.25">
      <c r="A755">
        <v>59.952278</v>
      </c>
      <c r="B755">
        <v>0.319909</v>
      </c>
      <c r="C755">
        <f t="shared" si="74"/>
        <v>0.30354199999999998</v>
      </c>
      <c r="D755">
        <f t="shared" si="75"/>
        <v>0.319909</v>
      </c>
      <c r="E755">
        <f t="shared" si="72"/>
        <v>5.2619999999997447E-2</v>
      </c>
      <c r="F755">
        <f t="shared" si="76"/>
        <v>5.3668949695720447E-4</v>
      </c>
      <c r="G755">
        <f t="shared" si="77"/>
        <v>2.3166559886120434E-2</v>
      </c>
      <c r="H755">
        <f t="shared" si="73"/>
        <v>3.4749839829180651</v>
      </c>
    </row>
    <row r="756" spans="1:8" x14ac:dyDescent="0.25">
      <c r="A756">
        <v>59.999656999999999</v>
      </c>
      <c r="B756">
        <v>0.33707500000000001</v>
      </c>
      <c r="C756">
        <f t="shared" si="74"/>
        <v>0.319909</v>
      </c>
      <c r="D756">
        <f t="shared" si="75"/>
        <v>0.33707500000000001</v>
      </c>
      <c r="E756">
        <f t="shared" si="72"/>
        <v>4.7378999999999394E-2</v>
      </c>
      <c r="F756">
        <f t="shared" si="76"/>
        <v>5.3668725534603001E-4</v>
      </c>
      <c r="G756">
        <f t="shared" si="77"/>
        <v>2.316651150574963E-2</v>
      </c>
      <c r="H756">
        <f t="shared" si="73"/>
        <v>3.4749767258624447</v>
      </c>
    </row>
    <row r="757" spans="1:8" x14ac:dyDescent="0.25">
      <c r="A757">
        <v>60.051341999999998</v>
      </c>
      <c r="B757">
        <v>0.348383</v>
      </c>
      <c r="C757">
        <f t="shared" si="74"/>
        <v>0.33707500000000001</v>
      </c>
      <c r="D757">
        <f t="shared" si="75"/>
        <v>0.348383</v>
      </c>
      <c r="E757">
        <f t="shared" si="72"/>
        <v>5.1684999999999093E-2</v>
      </c>
      <c r="F757">
        <f t="shared" si="76"/>
        <v>4.4149960734085614E-4</v>
      </c>
      <c r="G757">
        <f t="shared" si="77"/>
        <v>2.1011892045716782E-2</v>
      </c>
      <c r="H757">
        <f t="shared" si="73"/>
        <v>3.1517838068575172</v>
      </c>
    </row>
    <row r="758" spans="1:8" x14ac:dyDescent="0.25">
      <c r="A758">
        <v>60.099654999999998</v>
      </c>
      <c r="B758">
        <v>0.36056100000000002</v>
      </c>
      <c r="C758">
        <f t="shared" si="74"/>
        <v>0.348383</v>
      </c>
      <c r="D758">
        <f t="shared" si="75"/>
        <v>0.36056100000000002</v>
      </c>
      <c r="E758">
        <f t="shared" si="72"/>
        <v>4.8313000000000272E-2</v>
      </c>
      <c r="F758">
        <f t="shared" si="76"/>
        <v>4.4144648871680126E-4</v>
      </c>
      <c r="G758">
        <f t="shared" si="77"/>
        <v>2.101062799434613E-2</v>
      </c>
      <c r="H758">
        <f t="shared" si="73"/>
        <v>3.1515941991519196</v>
      </c>
    </row>
    <row r="759" spans="1:8" x14ac:dyDescent="0.25">
      <c r="A759">
        <v>60.148262000000003</v>
      </c>
      <c r="B759">
        <v>0.35036699999999998</v>
      </c>
      <c r="C759">
        <f t="shared" si="74"/>
        <v>0.36056100000000002</v>
      </c>
      <c r="D759">
        <f t="shared" si="75"/>
        <v>0.35036699999999998</v>
      </c>
      <c r="E759">
        <f t="shared" si="72"/>
        <v>4.8607000000004064E-2</v>
      </c>
      <c r="F759">
        <f t="shared" si="76"/>
        <v>4.0232811552221026E-4</v>
      </c>
      <c r="G759">
        <f t="shared" si="77"/>
        <v>2.0058118444216302E-2</v>
      </c>
      <c r="H759">
        <f t="shared" si="73"/>
        <v>3.0087177666324454</v>
      </c>
    </row>
    <row r="760" spans="1:8" x14ac:dyDescent="0.25">
      <c r="A760">
        <v>60.199654000000002</v>
      </c>
      <c r="B760">
        <v>0.34104899999999999</v>
      </c>
      <c r="C760">
        <f t="shared" si="74"/>
        <v>0.35036699999999998</v>
      </c>
      <c r="D760">
        <f t="shared" si="75"/>
        <v>0.34104899999999999</v>
      </c>
      <c r="E760">
        <f t="shared" si="72"/>
        <v>5.1391999999999882E-2</v>
      </c>
      <c r="F760">
        <f t="shared" si="76"/>
        <v>4.0235132281110642E-4</v>
      </c>
      <c r="G760">
        <f t="shared" si="77"/>
        <v>2.0058696937017281E-2</v>
      </c>
      <c r="H760">
        <f t="shared" si="73"/>
        <v>3.0088045405525921</v>
      </c>
    </row>
    <row r="761" spans="1:8" x14ac:dyDescent="0.25">
      <c r="A761">
        <v>60.247039999999998</v>
      </c>
      <c r="B761">
        <v>0.323714</v>
      </c>
      <c r="C761">
        <f t="shared" si="74"/>
        <v>0.34104899999999999</v>
      </c>
      <c r="D761">
        <f t="shared" si="75"/>
        <v>0.323714</v>
      </c>
      <c r="E761">
        <f t="shared" si="72"/>
        <v>4.7385999999995931E-2</v>
      </c>
      <c r="F761">
        <f t="shared" si="76"/>
        <v>5.4835688943080663E-4</v>
      </c>
      <c r="G761">
        <f t="shared" si="77"/>
        <v>2.3417021361198068E-2</v>
      </c>
      <c r="H761">
        <f t="shared" si="73"/>
        <v>3.5125532041797101</v>
      </c>
    </row>
    <row r="762" spans="1:8" x14ac:dyDescent="0.25">
      <c r="A762">
        <v>60.299652000000002</v>
      </c>
      <c r="B762">
        <v>0.30718800000000002</v>
      </c>
      <c r="C762">
        <f t="shared" si="74"/>
        <v>0.323714</v>
      </c>
      <c r="D762">
        <f t="shared" si="75"/>
        <v>0.30718800000000002</v>
      </c>
      <c r="E762">
        <f t="shared" si="72"/>
        <v>5.2612000000003434E-2</v>
      </c>
      <c r="F762">
        <f t="shared" si="76"/>
        <v>5.4830027461724717E-4</v>
      </c>
      <c r="G762">
        <f t="shared" si="77"/>
        <v>2.3415812491076347E-2</v>
      </c>
      <c r="H762">
        <f t="shared" si="73"/>
        <v>3.512371873661452</v>
      </c>
    </row>
    <row r="763" spans="1:8" x14ac:dyDescent="0.25">
      <c r="A763">
        <v>60.349742999999997</v>
      </c>
      <c r="B763">
        <v>0.307369</v>
      </c>
      <c r="C763">
        <f t="shared" si="74"/>
        <v>0.30718800000000002</v>
      </c>
      <c r="D763">
        <f t="shared" si="75"/>
        <v>0.307369</v>
      </c>
      <c r="E763">
        <f t="shared" si="72"/>
        <v>5.0090999999994779E-2</v>
      </c>
      <c r="F763">
        <f t="shared" si="76"/>
        <v>2.3689340448065921E-4</v>
      </c>
      <c r="G763">
        <f t="shared" si="77"/>
        <v>1.539134186744805E-2</v>
      </c>
      <c r="H763">
        <f t="shared" si="73"/>
        <v>2.3087012801172073</v>
      </c>
    </row>
    <row r="764" spans="1:8" x14ac:dyDescent="0.25">
      <c r="A764">
        <v>60.399650999999999</v>
      </c>
      <c r="B764">
        <v>0.30831799999999998</v>
      </c>
      <c r="C764">
        <f t="shared" si="74"/>
        <v>0.307369</v>
      </c>
      <c r="D764">
        <f t="shared" si="75"/>
        <v>0.30831799999999998</v>
      </c>
      <c r="E764">
        <f t="shared" si="72"/>
        <v>4.9908000000002062E-2</v>
      </c>
      <c r="F764">
        <f t="shared" si="76"/>
        <v>2.3689903975207538E-4</v>
      </c>
      <c r="G764">
        <f t="shared" si="77"/>
        <v>1.5391524932639891E-2</v>
      </c>
      <c r="H764">
        <f t="shared" si="73"/>
        <v>2.3087287398959835</v>
      </c>
    </row>
    <row r="765" spans="1:8" x14ac:dyDescent="0.25">
      <c r="A765">
        <v>60.452365999999998</v>
      </c>
      <c r="B765">
        <v>0.32561400000000001</v>
      </c>
      <c r="C765">
        <f t="shared" si="74"/>
        <v>0.30831799999999998</v>
      </c>
      <c r="D765">
        <f t="shared" si="75"/>
        <v>0.32561400000000001</v>
      </c>
      <c r="E765">
        <f t="shared" si="72"/>
        <v>5.2714999999999179E-2</v>
      </c>
      <c r="F765">
        <f t="shared" si="76"/>
        <v>5.7806528469966922E-4</v>
      </c>
      <c r="G765">
        <f t="shared" si="77"/>
        <v>2.4042988264765867E-2</v>
      </c>
      <c r="H765">
        <f t="shared" si="73"/>
        <v>3.6064482397148798</v>
      </c>
    </row>
    <row r="766" spans="1:8" x14ac:dyDescent="0.25">
      <c r="A766">
        <v>60.499648999999998</v>
      </c>
      <c r="B766">
        <v>0.343723</v>
      </c>
      <c r="C766">
        <f t="shared" si="74"/>
        <v>0.32561400000000001</v>
      </c>
      <c r="D766">
        <f t="shared" si="75"/>
        <v>0.343723</v>
      </c>
      <c r="E766">
        <f t="shared" si="72"/>
        <v>4.7283000000000186E-2</v>
      </c>
      <c r="F766">
        <f t="shared" si="76"/>
        <v>5.7810908866737232E-4</v>
      </c>
      <c r="G766">
        <f t="shared" si="77"/>
        <v>2.4043899198494662E-2</v>
      </c>
      <c r="H766">
        <f t="shared" si="73"/>
        <v>3.6065848797741995</v>
      </c>
    </row>
    <row r="767" spans="1:8" x14ac:dyDescent="0.25">
      <c r="A767">
        <v>60.551048000000002</v>
      </c>
      <c r="B767">
        <v>0.35316599999999998</v>
      </c>
      <c r="C767">
        <f t="shared" si="74"/>
        <v>0.343723</v>
      </c>
      <c r="D767">
        <f t="shared" si="75"/>
        <v>0.35316599999999998</v>
      </c>
      <c r="E767">
        <f t="shared" si="72"/>
        <v>5.1399000000003525E-2</v>
      </c>
      <c r="F767">
        <f t="shared" si="76"/>
        <v>4.0979807126009793E-4</v>
      </c>
      <c r="G767">
        <f t="shared" si="77"/>
        <v>2.0243469842398509E-2</v>
      </c>
      <c r="H767">
        <f t="shared" si="73"/>
        <v>3.0365204763597764</v>
      </c>
    </row>
    <row r="768" spans="1:8" x14ac:dyDescent="0.25">
      <c r="A768">
        <v>60.599648000000002</v>
      </c>
      <c r="B768">
        <v>0.36349199999999998</v>
      </c>
      <c r="C768">
        <f t="shared" si="74"/>
        <v>0.35316599999999998</v>
      </c>
      <c r="D768">
        <f t="shared" si="75"/>
        <v>0.36349199999999998</v>
      </c>
      <c r="E768">
        <f t="shared" si="72"/>
        <v>4.8600000000000421E-2</v>
      </c>
      <c r="F768">
        <f t="shared" si="76"/>
        <v>4.0977852759144229E-4</v>
      </c>
      <c r="G768">
        <f t="shared" si="77"/>
        <v>2.0242987121258618E-2</v>
      </c>
      <c r="H768">
        <f t="shared" si="73"/>
        <v>3.0364480681887929</v>
      </c>
    </row>
    <row r="769" spans="1:8" x14ac:dyDescent="0.25">
      <c r="A769">
        <v>60.647976</v>
      </c>
      <c r="B769">
        <v>0.351302</v>
      </c>
      <c r="C769">
        <f t="shared" si="74"/>
        <v>0.36349199999999998</v>
      </c>
      <c r="D769">
        <f t="shared" si="75"/>
        <v>0.351302</v>
      </c>
      <c r="E769">
        <f t="shared" si="72"/>
        <v>4.8327999999997928E-2</v>
      </c>
      <c r="F769">
        <f t="shared" si="76"/>
        <v>4.4678302406697679E-4</v>
      </c>
      <c r="G769">
        <f t="shared" si="77"/>
        <v>2.113724258428655E-2</v>
      </c>
      <c r="H769">
        <f t="shared" si="73"/>
        <v>3.1705863876429827</v>
      </c>
    </row>
    <row r="770" spans="1:8" x14ac:dyDescent="0.25">
      <c r="A770">
        <v>60.699646000000001</v>
      </c>
      <c r="B770">
        <v>0.33999099999999999</v>
      </c>
      <c r="C770">
        <f t="shared" si="74"/>
        <v>0.351302</v>
      </c>
      <c r="D770">
        <f t="shared" si="75"/>
        <v>0.33999099999999999</v>
      </c>
      <c r="E770">
        <f t="shared" si="72"/>
        <v>5.1670000000001437E-2</v>
      </c>
      <c r="F770">
        <f t="shared" si="76"/>
        <v>4.4674608263173265E-4</v>
      </c>
      <c r="G770">
        <f t="shared" si="77"/>
        <v>2.1136368719146925E-2</v>
      </c>
      <c r="H770">
        <f t="shared" si="73"/>
        <v>3.1704553078720386</v>
      </c>
    </row>
    <row r="771" spans="1:8" x14ac:dyDescent="0.25">
      <c r="A771">
        <v>60.747143000000001</v>
      </c>
      <c r="B771">
        <v>0.32338899999999998</v>
      </c>
      <c r="C771">
        <f t="shared" si="74"/>
        <v>0.33999099999999999</v>
      </c>
      <c r="D771">
        <f t="shared" si="75"/>
        <v>0.32338899999999998</v>
      </c>
      <c r="E771">
        <f t="shared" ref="E771:E834" si="78">A771-A770</f>
        <v>4.74969999999999E-2</v>
      </c>
      <c r="F771">
        <f t="shared" si="76"/>
        <v>5.2362166158737011E-4</v>
      </c>
      <c r="G771">
        <f t="shared" si="77"/>
        <v>2.2882780897158679E-2</v>
      </c>
      <c r="H771">
        <f t="shared" ref="H771:H834" si="79">G771*$H$1</f>
        <v>3.4324171345738019</v>
      </c>
    </row>
    <row r="772" spans="1:8" x14ac:dyDescent="0.25">
      <c r="A772">
        <v>60.799644000000001</v>
      </c>
      <c r="B772">
        <v>0.30759399999999998</v>
      </c>
      <c r="C772">
        <f t="shared" si="74"/>
        <v>0.32338899999999998</v>
      </c>
      <c r="D772">
        <f t="shared" si="75"/>
        <v>0.30759399999999998</v>
      </c>
      <c r="E772">
        <f t="shared" si="78"/>
        <v>5.2500999999999465E-2</v>
      </c>
      <c r="F772">
        <f t="shared" si="76"/>
        <v>5.2360061942882674E-4</v>
      </c>
      <c r="G772">
        <f t="shared" si="77"/>
        <v>2.2882321111041746E-2</v>
      </c>
      <c r="H772">
        <f t="shared" si="79"/>
        <v>3.4323481666562619</v>
      </c>
    </row>
    <row r="773" spans="1:8" x14ac:dyDescent="0.25">
      <c r="A773">
        <v>60.850124000000001</v>
      </c>
      <c r="B773">
        <v>0.31018800000000002</v>
      </c>
      <c r="C773">
        <f t="shared" si="74"/>
        <v>0.30759399999999998</v>
      </c>
      <c r="D773">
        <f t="shared" si="75"/>
        <v>0.31018800000000002</v>
      </c>
      <c r="E773">
        <f t="shared" si="78"/>
        <v>5.0480000000000302E-2</v>
      </c>
      <c r="F773">
        <f t="shared" si="76"/>
        <v>2.4980888730344319E-4</v>
      </c>
      <c r="G773">
        <f t="shared" si="77"/>
        <v>1.5805343631298978E-2</v>
      </c>
      <c r="H773">
        <f t="shared" si="79"/>
        <v>2.3708015446948467</v>
      </c>
    </row>
    <row r="774" spans="1:8" x14ac:dyDescent="0.25">
      <c r="A774">
        <v>60.899642999999998</v>
      </c>
      <c r="B774">
        <v>0.313558</v>
      </c>
      <c r="C774">
        <f t="shared" si="74"/>
        <v>0.31018800000000002</v>
      </c>
      <c r="D774">
        <f t="shared" si="75"/>
        <v>0.313558</v>
      </c>
      <c r="E774">
        <f t="shared" si="78"/>
        <v>4.9518999999996538E-2</v>
      </c>
      <c r="F774">
        <f t="shared" si="76"/>
        <v>2.4980719416839436E-4</v>
      </c>
      <c r="G774">
        <f t="shared" si="77"/>
        <v>1.5805290069100104E-2</v>
      </c>
      <c r="H774">
        <f t="shared" si="79"/>
        <v>2.3707935103650155</v>
      </c>
    </row>
    <row r="775" spans="1:8" x14ac:dyDescent="0.25">
      <c r="A775">
        <v>60.952407999999998</v>
      </c>
      <c r="B775">
        <v>0.331484</v>
      </c>
      <c r="C775">
        <f t="shared" si="74"/>
        <v>0.313558</v>
      </c>
      <c r="D775">
        <f t="shared" si="75"/>
        <v>0.331484</v>
      </c>
      <c r="E775">
        <f t="shared" si="78"/>
        <v>5.2765000000000839E-2</v>
      </c>
      <c r="F775">
        <f t="shared" si="76"/>
        <v>6.1065689342509888E-4</v>
      </c>
      <c r="G775">
        <f t="shared" si="77"/>
        <v>2.4711472910878843E-2</v>
      </c>
      <c r="H775">
        <f t="shared" si="79"/>
        <v>3.7067209366318266</v>
      </c>
    </row>
    <row r="776" spans="1:8" x14ac:dyDescent="0.25">
      <c r="A776">
        <v>60.999640999999997</v>
      </c>
      <c r="B776">
        <v>0.35023799999999999</v>
      </c>
      <c r="C776">
        <f t="shared" si="74"/>
        <v>0.331484</v>
      </c>
      <c r="D776">
        <f t="shared" si="75"/>
        <v>0.35023799999999999</v>
      </c>
      <c r="E776">
        <f t="shared" si="78"/>
        <v>4.7232999999998526E-2</v>
      </c>
      <c r="F776">
        <f t="shared" si="76"/>
        <v>6.1067458354685522E-4</v>
      </c>
      <c r="G776">
        <f t="shared" si="77"/>
        <v>2.4711830841660745E-2</v>
      </c>
      <c r="H776">
        <f t="shared" si="79"/>
        <v>3.7067746262491119</v>
      </c>
    </row>
    <row r="777" spans="1:8" x14ac:dyDescent="0.25">
      <c r="A777">
        <v>61.050735000000003</v>
      </c>
      <c r="B777">
        <v>0.35761300000000001</v>
      </c>
      <c r="C777">
        <f t="shared" si="74"/>
        <v>0.35023799999999999</v>
      </c>
      <c r="D777">
        <f t="shared" si="75"/>
        <v>0.35761300000000001</v>
      </c>
      <c r="E777">
        <f t="shared" si="78"/>
        <v>5.109400000000619E-2</v>
      </c>
      <c r="F777">
        <f t="shared" si="76"/>
        <v>3.8129586861707088E-4</v>
      </c>
      <c r="G777">
        <f t="shared" si="77"/>
        <v>1.952679872936347E-2</v>
      </c>
      <c r="H777">
        <f t="shared" si="79"/>
        <v>2.9290198094045206</v>
      </c>
    </row>
    <row r="778" spans="1:8" x14ac:dyDescent="0.25">
      <c r="A778">
        <v>61.099640000000001</v>
      </c>
      <c r="B778">
        <v>0.36588199999999999</v>
      </c>
      <c r="C778">
        <f t="shared" si="74"/>
        <v>0.35761300000000001</v>
      </c>
      <c r="D778">
        <f t="shared" si="75"/>
        <v>0.36588199999999999</v>
      </c>
      <c r="E778">
        <f t="shared" si="78"/>
        <v>4.8904999999997756E-2</v>
      </c>
      <c r="F778">
        <f t="shared" si="76"/>
        <v>3.8125384357801106E-4</v>
      </c>
      <c r="G778">
        <f t="shared" si="77"/>
        <v>1.9525722613465836E-2</v>
      </c>
      <c r="H778">
        <f t="shared" si="79"/>
        <v>2.9288583920198752</v>
      </c>
    </row>
    <row r="779" spans="1:8" x14ac:dyDescent="0.25">
      <c r="A779">
        <v>61.147713000000003</v>
      </c>
      <c r="B779">
        <v>0.351881</v>
      </c>
      <c r="C779">
        <f t="shared" si="74"/>
        <v>0.36588199999999999</v>
      </c>
      <c r="D779">
        <f t="shared" si="75"/>
        <v>0.351881</v>
      </c>
      <c r="E779">
        <f t="shared" si="78"/>
        <v>4.8073000000002253E-2</v>
      </c>
      <c r="F779">
        <f t="shared" si="76"/>
        <v>4.9350656216501365E-4</v>
      </c>
      <c r="G779">
        <f t="shared" si="77"/>
        <v>2.2215007588677831E-2</v>
      </c>
      <c r="H779">
        <f t="shared" si="79"/>
        <v>3.3322511383016744</v>
      </c>
    </row>
    <row r="780" spans="1:8" x14ac:dyDescent="0.25">
      <c r="A780">
        <v>61.199638</v>
      </c>
      <c r="B780">
        <v>0.33875899999999998</v>
      </c>
      <c r="C780">
        <f t="shared" si="74"/>
        <v>0.351881</v>
      </c>
      <c r="D780">
        <f t="shared" si="75"/>
        <v>0.33875899999999998</v>
      </c>
      <c r="E780">
        <f t="shared" si="78"/>
        <v>5.1924999999997112E-2</v>
      </c>
      <c r="F780">
        <f t="shared" si="76"/>
        <v>4.9351008814471631E-4</v>
      </c>
      <c r="G780">
        <f t="shared" si="77"/>
        <v>2.221508694884439E-2</v>
      </c>
      <c r="H780">
        <f t="shared" si="79"/>
        <v>3.3322630423266584</v>
      </c>
    </row>
    <row r="781" spans="1:8" x14ac:dyDescent="0.25">
      <c r="A781">
        <v>61.247295000000001</v>
      </c>
      <c r="B781">
        <v>0.32319799999999999</v>
      </c>
      <c r="C781">
        <f t="shared" si="74"/>
        <v>0.33875899999999998</v>
      </c>
      <c r="D781">
        <f t="shared" si="75"/>
        <v>0.32319799999999999</v>
      </c>
      <c r="E781">
        <f t="shared" si="78"/>
        <v>4.7657000000000949E-2</v>
      </c>
      <c r="F781">
        <f t="shared" si="76"/>
        <v>4.907616561675987E-4</v>
      </c>
      <c r="G781">
        <f t="shared" si="77"/>
        <v>2.2153141000038769E-2</v>
      </c>
      <c r="H781">
        <f t="shared" si="79"/>
        <v>3.3229711500058152</v>
      </c>
    </row>
    <row r="782" spans="1:8" x14ac:dyDescent="0.25">
      <c r="A782">
        <v>61.299636999999997</v>
      </c>
      <c r="B782">
        <v>0.308444</v>
      </c>
      <c r="C782">
        <f t="shared" si="74"/>
        <v>0.32319799999999999</v>
      </c>
      <c r="D782">
        <f t="shared" si="75"/>
        <v>0.308444</v>
      </c>
      <c r="E782">
        <f t="shared" si="78"/>
        <v>5.2341999999995892E-2</v>
      </c>
      <c r="F782">
        <f t="shared" si="76"/>
        <v>4.9073320805420595E-4</v>
      </c>
      <c r="G782">
        <f t="shared" si="77"/>
        <v>2.2152498912181576E-2</v>
      </c>
      <c r="H782">
        <f t="shared" si="79"/>
        <v>3.3228748368272365</v>
      </c>
    </row>
    <row r="783" spans="1:8" x14ac:dyDescent="0.25">
      <c r="A783">
        <v>61.350493999999998</v>
      </c>
      <c r="B783">
        <v>0.31344100000000003</v>
      </c>
      <c r="C783">
        <f t="shared" si="74"/>
        <v>0.308444</v>
      </c>
      <c r="D783">
        <f t="shared" si="75"/>
        <v>0.31344100000000003</v>
      </c>
      <c r="E783">
        <f t="shared" si="78"/>
        <v>5.0857000000000596E-2</v>
      </c>
      <c r="F783">
        <f t="shared" si="76"/>
        <v>2.7497000322332377E-4</v>
      </c>
      <c r="G783">
        <f t="shared" si="77"/>
        <v>1.658221949026498E-2</v>
      </c>
      <c r="H783">
        <f t="shared" si="79"/>
        <v>2.4873329235397472</v>
      </c>
    </row>
    <row r="784" spans="1:8" x14ac:dyDescent="0.25">
      <c r="A784">
        <v>61.399635000000004</v>
      </c>
      <c r="B784">
        <v>0.31922299999999998</v>
      </c>
      <c r="C784">
        <f t="shared" si="74"/>
        <v>0.31344100000000003</v>
      </c>
      <c r="D784">
        <f t="shared" si="75"/>
        <v>0.31922299999999998</v>
      </c>
      <c r="E784">
        <f t="shared" si="78"/>
        <v>4.9141000000005874E-2</v>
      </c>
      <c r="F784">
        <f t="shared" si="76"/>
        <v>2.7500573021857488E-4</v>
      </c>
      <c r="G784">
        <f t="shared" si="77"/>
        <v>1.658329672346771E-2</v>
      </c>
      <c r="H784">
        <f t="shared" si="79"/>
        <v>2.4874945085201565</v>
      </c>
    </row>
    <row r="785" spans="1:8" x14ac:dyDescent="0.25">
      <c r="A785">
        <v>61.452399999999997</v>
      </c>
      <c r="B785">
        <v>0.33746599999999999</v>
      </c>
      <c r="C785">
        <f t="shared" si="74"/>
        <v>0.31922299999999998</v>
      </c>
      <c r="D785">
        <f t="shared" si="75"/>
        <v>0.33746599999999999</v>
      </c>
      <c r="E785">
        <f t="shared" si="78"/>
        <v>5.2764999999993734E-2</v>
      </c>
      <c r="F785">
        <f t="shared" si="76"/>
        <v>6.3266482774862465E-4</v>
      </c>
      <c r="G785">
        <f t="shared" si="77"/>
        <v>2.5152829418350228E-2</v>
      </c>
      <c r="H785">
        <f t="shared" si="79"/>
        <v>3.7729244127525341</v>
      </c>
    </row>
    <row r="786" spans="1:8" x14ac:dyDescent="0.25">
      <c r="A786">
        <v>61.499634</v>
      </c>
      <c r="B786">
        <v>0.35654999999999998</v>
      </c>
      <c r="C786">
        <f t="shared" si="74"/>
        <v>0.33746599999999999</v>
      </c>
      <c r="D786">
        <f t="shared" si="75"/>
        <v>0.35654999999999998</v>
      </c>
      <c r="E786">
        <f t="shared" si="78"/>
        <v>4.7234000000003107E-2</v>
      </c>
      <c r="F786">
        <f t="shared" si="76"/>
        <v>6.3259699041945394E-4</v>
      </c>
      <c r="G786">
        <f t="shared" si="77"/>
        <v>2.515148087925349E-2</v>
      </c>
      <c r="H786">
        <f t="shared" si="79"/>
        <v>3.7727221318880235</v>
      </c>
    </row>
    <row r="787" spans="1:8" x14ac:dyDescent="0.25">
      <c r="A787">
        <v>61.550404</v>
      </c>
      <c r="B787">
        <v>0.36168800000000001</v>
      </c>
      <c r="C787">
        <f t="shared" si="74"/>
        <v>0.35654999999999998</v>
      </c>
      <c r="D787">
        <f t="shared" si="75"/>
        <v>0.36168800000000001</v>
      </c>
      <c r="E787">
        <f t="shared" si="78"/>
        <v>5.0769999999999982E-2</v>
      </c>
      <c r="F787">
        <f t="shared" si="76"/>
        <v>3.587336597617452E-4</v>
      </c>
      <c r="G787">
        <f t="shared" si="77"/>
        <v>1.8940265567350033E-2</v>
      </c>
      <c r="H787">
        <f t="shared" si="79"/>
        <v>2.8410398351025048</v>
      </c>
    </row>
    <row r="788" spans="1:8" x14ac:dyDescent="0.25">
      <c r="A788">
        <v>61.599632</v>
      </c>
      <c r="B788">
        <v>0.36773099999999997</v>
      </c>
      <c r="C788">
        <f t="shared" si="74"/>
        <v>0.36168800000000001</v>
      </c>
      <c r="D788">
        <f t="shared" si="75"/>
        <v>0.36773099999999997</v>
      </c>
      <c r="E788">
        <f t="shared" si="78"/>
        <v>4.9227999999999383E-2</v>
      </c>
      <c r="F788">
        <f t="shared" si="76"/>
        <v>3.5877385432903086E-4</v>
      </c>
      <c r="G788">
        <f t="shared" si="77"/>
        <v>1.8941326625372124E-2</v>
      </c>
      <c r="H788">
        <f t="shared" si="79"/>
        <v>2.8411989938058184</v>
      </c>
    </row>
    <row r="789" spans="1:8" x14ac:dyDescent="0.25">
      <c r="A789">
        <v>61.647480000000002</v>
      </c>
      <c r="B789">
        <v>0.35213699999999998</v>
      </c>
      <c r="C789">
        <f t="shared" si="74"/>
        <v>0.36773099999999997</v>
      </c>
      <c r="D789">
        <f t="shared" si="75"/>
        <v>0.35213699999999998</v>
      </c>
      <c r="E789">
        <f t="shared" si="78"/>
        <v>4.7848000000001889E-2</v>
      </c>
      <c r="F789">
        <f t="shared" si="76"/>
        <v>5.3957858490244481E-4</v>
      </c>
      <c r="G789">
        <f t="shared" si="77"/>
        <v>2.322883089831352E-2</v>
      </c>
      <c r="H789">
        <f t="shared" si="79"/>
        <v>3.4843246347470278</v>
      </c>
    </row>
    <row r="790" spans="1:8" x14ac:dyDescent="0.25">
      <c r="A790">
        <v>61.699630999999997</v>
      </c>
      <c r="B790">
        <v>0.33742299999999997</v>
      </c>
      <c r="C790">
        <f t="shared" si="74"/>
        <v>0.35213699999999998</v>
      </c>
      <c r="D790">
        <f t="shared" si="75"/>
        <v>0.33742299999999997</v>
      </c>
      <c r="E790">
        <f t="shared" si="78"/>
        <v>5.2150999999994951E-2</v>
      </c>
      <c r="F790">
        <f t="shared" si="76"/>
        <v>5.3958411456572763E-4</v>
      </c>
      <c r="G790">
        <f t="shared" si="77"/>
        <v>2.3228949923871454E-2</v>
      </c>
      <c r="H790">
        <f t="shared" si="79"/>
        <v>3.4843424885807179</v>
      </c>
    </row>
    <row r="791" spans="1:8" x14ac:dyDescent="0.25">
      <c r="A791">
        <v>61.747494000000003</v>
      </c>
      <c r="B791">
        <v>0.32319599999999998</v>
      </c>
      <c r="C791">
        <f t="shared" si="74"/>
        <v>0.33742299999999997</v>
      </c>
      <c r="D791">
        <f t="shared" si="75"/>
        <v>0.32319599999999998</v>
      </c>
      <c r="E791">
        <f t="shared" si="78"/>
        <v>4.786300000000665E-2</v>
      </c>
      <c r="F791">
        <f t="shared" si="76"/>
        <v>4.5218748292588651E-4</v>
      </c>
      <c r="G791">
        <f t="shared" si="77"/>
        <v>2.1264700395864658E-2</v>
      </c>
      <c r="H791">
        <f t="shared" si="79"/>
        <v>3.1897050593796985</v>
      </c>
    </row>
    <row r="792" spans="1:8" x14ac:dyDescent="0.25">
      <c r="A792">
        <v>61.799629000000003</v>
      </c>
      <c r="B792">
        <v>0.309778</v>
      </c>
      <c r="C792">
        <f t="shared" si="74"/>
        <v>0.32319599999999998</v>
      </c>
      <c r="D792">
        <f t="shared" si="75"/>
        <v>0.309778</v>
      </c>
      <c r="E792">
        <f t="shared" si="78"/>
        <v>5.213499999999982E-2</v>
      </c>
      <c r="F792">
        <f t="shared" si="76"/>
        <v>4.5211039091322403E-4</v>
      </c>
      <c r="G792">
        <f t="shared" si="77"/>
        <v>2.1262887642867889E-2</v>
      </c>
      <c r="H792">
        <f t="shared" si="79"/>
        <v>3.1894331464301833</v>
      </c>
    </row>
    <row r="793" spans="1:8" x14ac:dyDescent="0.25">
      <c r="A793">
        <v>61.850848999999997</v>
      </c>
      <c r="B793">
        <v>0.31712600000000002</v>
      </c>
      <c r="C793">
        <f t="shared" si="74"/>
        <v>0.309778</v>
      </c>
      <c r="D793">
        <f t="shared" si="75"/>
        <v>0.31712600000000002</v>
      </c>
      <c r="E793">
        <f t="shared" si="78"/>
        <v>5.1219999999993604E-2</v>
      </c>
      <c r="F793">
        <f t="shared" si="76"/>
        <v>3.1166474316465798E-4</v>
      </c>
      <c r="G793">
        <f t="shared" si="77"/>
        <v>1.7654029091531995E-2</v>
      </c>
      <c r="H793">
        <f t="shared" si="79"/>
        <v>2.6481043637297992</v>
      </c>
    </row>
    <row r="794" spans="1:8" x14ac:dyDescent="0.25">
      <c r="A794">
        <v>61.899628</v>
      </c>
      <c r="B794">
        <v>0.325268</v>
      </c>
      <c r="C794">
        <f t="shared" si="74"/>
        <v>0.31712600000000002</v>
      </c>
      <c r="D794">
        <f t="shared" si="75"/>
        <v>0.325268</v>
      </c>
      <c r="E794">
        <f t="shared" si="78"/>
        <v>4.8779000000003236E-2</v>
      </c>
      <c r="F794">
        <f t="shared" si="76"/>
        <v>3.1167990342376162E-4</v>
      </c>
      <c r="G794">
        <f t="shared" si="77"/>
        <v>1.765445845739148E-2</v>
      </c>
      <c r="H794">
        <f t="shared" si="79"/>
        <v>2.6481687686087221</v>
      </c>
    </row>
    <row r="795" spans="1:8" x14ac:dyDescent="0.25">
      <c r="A795">
        <v>61.952342999999999</v>
      </c>
      <c r="B795">
        <v>0.34350199999999997</v>
      </c>
      <c r="C795">
        <f t="shared" si="74"/>
        <v>0.325268</v>
      </c>
      <c r="D795">
        <f t="shared" si="75"/>
        <v>0.34350199999999997</v>
      </c>
      <c r="E795">
        <f t="shared" si="78"/>
        <v>5.2714999999999179E-2</v>
      </c>
      <c r="F795">
        <f t="shared" si="76"/>
        <v>6.4289072456791274E-4</v>
      </c>
      <c r="G795">
        <f t="shared" si="77"/>
        <v>2.5355289873474386E-2</v>
      </c>
      <c r="H795">
        <f t="shared" si="79"/>
        <v>3.8032934810211581</v>
      </c>
    </row>
    <row r="796" spans="1:8" x14ac:dyDescent="0.25">
      <c r="A796">
        <v>61.999625999999999</v>
      </c>
      <c r="B796">
        <v>0.36259200000000003</v>
      </c>
      <c r="C796">
        <f t="shared" si="74"/>
        <v>0.34350199999999997</v>
      </c>
      <c r="D796">
        <f t="shared" si="75"/>
        <v>0.36259200000000003</v>
      </c>
      <c r="E796">
        <f t="shared" si="78"/>
        <v>4.7283000000000186E-2</v>
      </c>
      <c r="F796">
        <f t="shared" si="76"/>
        <v>6.4283283792013202E-4</v>
      </c>
      <c r="G796">
        <f t="shared" si="77"/>
        <v>2.5354148337503511E-2</v>
      </c>
      <c r="H796">
        <f t="shared" si="79"/>
        <v>3.8031222506255267</v>
      </c>
    </row>
    <row r="797" spans="1:8" x14ac:dyDescent="0.25">
      <c r="A797">
        <v>62.050068000000003</v>
      </c>
      <c r="B797">
        <v>0.36536099999999999</v>
      </c>
      <c r="C797">
        <f t="shared" si="74"/>
        <v>0.36259200000000003</v>
      </c>
      <c r="D797">
        <f t="shared" si="75"/>
        <v>0.36536099999999999</v>
      </c>
      <c r="E797">
        <f t="shared" si="78"/>
        <v>5.0442000000003873E-2</v>
      </c>
      <c r="F797">
        <f t="shared" si="76"/>
        <v>3.4466969914803691E-4</v>
      </c>
      <c r="G797">
        <f t="shared" si="77"/>
        <v>1.8565282091798037E-2</v>
      </c>
      <c r="H797">
        <f t="shared" si="79"/>
        <v>2.7847923137697057</v>
      </c>
    </row>
    <row r="798" spans="1:8" x14ac:dyDescent="0.25">
      <c r="A798">
        <v>62.099625000000003</v>
      </c>
      <c r="B798">
        <v>0.36904399999999998</v>
      </c>
      <c r="C798">
        <f t="shared" si="74"/>
        <v>0.36536099999999999</v>
      </c>
      <c r="D798">
        <f t="shared" si="75"/>
        <v>0.36904399999999998</v>
      </c>
      <c r="E798">
        <f t="shared" si="78"/>
        <v>4.9557000000000073E-2</v>
      </c>
      <c r="F798">
        <f t="shared" si="76"/>
        <v>3.4463573877552278E-4</v>
      </c>
      <c r="G798">
        <f t="shared" si="77"/>
        <v>1.8564367448839263E-2</v>
      </c>
      <c r="H798">
        <f t="shared" si="79"/>
        <v>2.7846551173258893</v>
      </c>
    </row>
    <row r="799" spans="1:8" x14ac:dyDescent="0.25">
      <c r="A799">
        <v>62.147281999999997</v>
      </c>
      <c r="B799">
        <v>0.35210999999999998</v>
      </c>
      <c r="C799">
        <f t="shared" si="74"/>
        <v>0.36904399999999998</v>
      </c>
      <c r="D799">
        <f t="shared" si="75"/>
        <v>0.35210999999999998</v>
      </c>
      <c r="E799">
        <f t="shared" si="78"/>
        <v>4.7656999999993843E-2</v>
      </c>
      <c r="F799">
        <f t="shared" si="76"/>
        <v>5.8183215855045489E-4</v>
      </c>
      <c r="G799">
        <f t="shared" si="77"/>
        <v>2.4121197286835802E-2</v>
      </c>
      <c r="H799">
        <f t="shared" si="79"/>
        <v>3.6181795930253702</v>
      </c>
    </row>
    <row r="800" spans="1:8" x14ac:dyDescent="0.25">
      <c r="A800">
        <v>62.199623000000003</v>
      </c>
      <c r="B800">
        <v>0.33605400000000002</v>
      </c>
      <c r="C800">
        <f t="shared" si="74"/>
        <v>0.35210999999999998</v>
      </c>
      <c r="D800">
        <f t="shared" si="75"/>
        <v>0.33605400000000002</v>
      </c>
      <c r="E800">
        <f t="shared" si="78"/>
        <v>5.2341000000005522E-2</v>
      </c>
      <c r="F800">
        <f t="shared" si="76"/>
        <v>5.8189011960835257E-4</v>
      </c>
      <c r="G800">
        <f t="shared" si="77"/>
        <v>2.4122398711744084E-2</v>
      </c>
      <c r="H800">
        <f t="shared" si="79"/>
        <v>3.6183598067616125</v>
      </c>
    </row>
    <row r="801" spans="1:8" x14ac:dyDescent="0.25">
      <c r="A801">
        <v>62.247734000000001</v>
      </c>
      <c r="B801">
        <v>0.323438</v>
      </c>
      <c r="C801">
        <f t="shared" si="74"/>
        <v>0.33605400000000002</v>
      </c>
      <c r="D801">
        <f t="shared" si="75"/>
        <v>0.323438</v>
      </c>
      <c r="E801">
        <f t="shared" si="78"/>
        <v>4.8110999999998683E-2</v>
      </c>
      <c r="F801">
        <f t="shared" si="76"/>
        <v>4.1070232713649735E-4</v>
      </c>
      <c r="G801">
        <f t="shared" si="77"/>
        <v>2.0265792043157291E-2</v>
      </c>
      <c r="H801">
        <f t="shared" si="79"/>
        <v>3.0398688064735939</v>
      </c>
    </row>
    <row r="802" spans="1:8" x14ac:dyDescent="0.25">
      <c r="A802">
        <v>62.299621999999999</v>
      </c>
      <c r="B802">
        <v>0.31163000000000002</v>
      </c>
      <c r="C802">
        <f t="shared" si="74"/>
        <v>0.323438</v>
      </c>
      <c r="D802">
        <f t="shared" si="75"/>
        <v>0.31163000000000002</v>
      </c>
      <c r="E802">
        <f t="shared" si="78"/>
        <v>5.1887999999998158E-2</v>
      </c>
      <c r="F802">
        <f t="shared" si="76"/>
        <v>4.1073943980071692E-4</v>
      </c>
      <c r="G802">
        <f t="shared" si="77"/>
        <v>2.0266707670480593E-2</v>
      </c>
      <c r="H802">
        <f t="shared" si="79"/>
        <v>3.040006150572089</v>
      </c>
    </row>
    <row r="803" spans="1:8" x14ac:dyDescent="0.25">
      <c r="A803">
        <v>62.351177</v>
      </c>
      <c r="B803">
        <v>0.32123299999999999</v>
      </c>
      <c r="C803">
        <f t="shared" si="74"/>
        <v>0.31163000000000002</v>
      </c>
      <c r="D803">
        <f t="shared" si="75"/>
        <v>0.32123299999999999</v>
      </c>
      <c r="E803">
        <f t="shared" si="78"/>
        <v>5.1555000000000462E-2</v>
      </c>
      <c r="F803">
        <f t="shared" si="76"/>
        <v>3.582317968291171E-4</v>
      </c>
      <c r="G803">
        <f t="shared" si="77"/>
        <v>1.8927012358772241E-2</v>
      </c>
      <c r="H803">
        <f t="shared" si="79"/>
        <v>2.8390518538158362</v>
      </c>
    </row>
    <row r="804" spans="1:8" x14ac:dyDescent="0.25">
      <c r="A804">
        <v>62.399619999999999</v>
      </c>
      <c r="B804">
        <v>0.33163999999999999</v>
      </c>
      <c r="C804">
        <f t="shared" si="74"/>
        <v>0.32123299999999999</v>
      </c>
      <c r="D804">
        <f t="shared" si="75"/>
        <v>0.33163999999999999</v>
      </c>
      <c r="E804">
        <f t="shared" si="78"/>
        <v>4.8442999999998904E-2</v>
      </c>
      <c r="F804">
        <f t="shared" si="76"/>
        <v>3.5826200727789859E-4</v>
      </c>
      <c r="G804">
        <f t="shared" si="77"/>
        <v>1.8927810419536079E-2</v>
      </c>
      <c r="H804">
        <f t="shared" si="79"/>
        <v>2.839171562930412</v>
      </c>
    </row>
    <row r="805" spans="1:8" x14ac:dyDescent="0.25">
      <c r="A805">
        <v>62.452240000000003</v>
      </c>
      <c r="B805">
        <v>0.34953400000000001</v>
      </c>
      <c r="C805">
        <f t="shared" si="74"/>
        <v>0.33163999999999999</v>
      </c>
      <c r="D805">
        <f t="shared" si="75"/>
        <v>0.34953400000000001</v>
      </c>
      <c r="E805">
        <f t="shared" si="78"/>
        <v>5.2620000000004552E-2</v>
      </c>
      <c r="F805">
        <f t="shared" si="76"/>
        <v>6.410864380507475E-4</v>
      </c>
      <c r="G805">
        <f t="shared" si="77"/>
        <v>2.5319684793668886E-2</v>
      </c>
      <c r="H805">
        <f t="shared" si="79"/>
        <v>3.797952719050333</v>
      </c>
    </row>
    <row r="806" spans="1:8" x14ac:dyDescent="0.25">
      <c r="A806">
        <v>62.499619000000003</v>
      </c>
      <c r="B806">
        <v>0.36830000000000002</v>
      </c>
      <c r="C806">
        <f t="shared" si="74"/>
        <v>0.34953400000000001</v>
      </c>
      <c r="D806">
        <f t="shared" si="75"/>
        <v>0.36830000000000002</v>
      </c>
      <c r="E806">
        <f t="shared" si="78"/>
        <v>4.7378999999999394E-2</v>
      </c>
      <c r="F806">
        <f t="shared" si="76"/>
        <v>6.4108546855362603E-4</v>
      </c>
      <c r="G806">
        <f t="shared" si="77"/>
        <v>2.5319665648535449E-2</v>
      </c>
      <c r="H806">
        <f t="shared" si="79"/>
        <v>3.7979498472803175</v>
      </c>
    </row>
    <row r="807" spans="1:8" x14ac:dyDescent="0.25">
      <c r="A807">
        <v>62.549720999999998</v>
      </c>
      <c r="B807">
        <v>0.36860900000000002</v>
      </c>
      <c r="C807">
        <f t="shared" si="74"/>
        <v>0.36830000000000002</v>
      </c>
      <c r="D807">
        <f t="shared" si="75"/>
        <v>0.36860900000000002</v>
      </c>
      <c r="E807">
        <f t="shared" si="78"/>
        <v>5.0101999999995428E-2</v>
      </c>
      <c r="F807">
        <f t="shared" si="76"/>
        <v>3.4080708843797769E-4</v>
      </c>
      <c r="G807">
        <f t="shared" si="77"/>
        <v>1.84609612002728E-2</v>
      </c>
      <c r="H807">
        <f t="shared" si="79"/>
        <v>2.7691441800409198</v>
      </c>
    </row>
    <row r="808" spans="1:8" x14ac:dyDescent="0.25">
      <c r="A808">
        <v>62.599617000000002</v>
      </c>
      <c r="B808">
        <v>0.36984099999999998</v>
      </c>
      <c r="C808">
        <f t="shared" si="74"/>
        <v>0.36860900000000002</v>
      </c>
      <c r="D808">
        <f t="shared" si="75"/>
        <v>0.36984099999999998</v>
      </c>
      <c r="E808">
        <f t="shared" si="78"/>
        <v>4.9896000000003937E-2</v>
      </c>
      <c r="F808">
        <f t="shared" si="76"/>
        <v>3.4084789478333599E-4</v>
      </c>
      <c r="G808">
        <f t="shared" si="77"/>
        <v>1.8462066373603363E-2</v>
      </c>
      <c r="H808">
        <f t="shared" si="79"/>
        <v>2.7693099560405043</v>
      </c>
    </row>
    <row r="809" spans="1:8" x14ac:dyDescent="0.25">
      <c r="A809">
        <v>62.647120999999999</v>
      </c>
      <c r="B809">
        <v>0.35184500000000002</v>
      </c>
      <c r="C809">
        <f t="shared" ref="C809:C872" si="80">B808</f>
        <v>0.36984099999999998</v>
      </c>
      <c r="D809">
        <f t="shared" ref="D809:D872" si="81">B809</f>
        <v>0.35184500000000002</v>
      </c>
      <c r="E809">
        <f t="shared" si="78"/>
        <v>4.7503999999996438E-2</v>
      </c>
      <c r="F809">
        <f t="shared" ref="F809:F872" si="82">C809^2+D809^2-2*(C809*D809)*COS(E809)</f>
        <v>6.1744863104257197E-4</v>
      </c>
      <c r="G809">
        <f t="shared" ref="G809:G872" si="83">F809^0.5</f>
        <v>2.484851365861894E-2</v>
      </c>
      <c r="H809">
        <f t="shared" si="79"/>
        <v>3.7272770487928408</v>
      </c>
    </row>
    <row r="810" spans="1:8" x14ac:dyDescent="0.25">
      <c r="A810">
        <v>62.699615000000001</v>
      </c>
      <c r="B810">
        <v>0.33472800000000003</v>
      </c>
      <c r="C810">
        <f t="shared" si="80"/>
        <v>0.35184500000000002</v>
      </c>
      <c r="D810">
        <f t="shared" si="81"/>
        <v>0.33472800000000003</v>
      </c>
      <c r="E810">
        <f t="shared" si="78"/>
        <v>5.2494000000002927E-2</v>
      </c>
      <c r="F810">
        <f t="shared" si="82"/>
        <v>6.1745308220714779E-4</v>
      </c>
      <c r="G810">
        <f t="shared" si="83"/>
        <v>2.4848603224470137E-2</v>
      </c>
      <c r="H810">
        <f t="shared" si="79"/>
        <v>3.7272904836705205</v>
      </c>
    </row>
    <row r="811" spans="1:8" x14ac:dyDescent="0.25">
      <c r="A811">
        <v>62.748016</v>
      </c>
      <c r="B811">
        <v>0.32397100000000001</v>
      </c>
      <c r="C811">
        <f t="shared" si="80"/>
        <v>0.33472800000000003</v>
      </c>
      <c r="D811">
        <f t="shared" si="81"/>
        <v>0.32397100000000001</v>
      </c>
      <c r="E811">
        <f t="shared" si="78"/>
        <v>4.8400999999998362E-2</v>
      </c>
      <c r="F811">
        <f t="shared" si="82"/>
        <v>3.6970623337639896E-4</v>
      </c>
      <c r="G811">
        <f t="shared" si="83"/>
        <v>1.9227746445603003E-2</v>
      </c>
      <c r="H811">
        <f t="shared" si="79"/>
        <v>2.8841619668404506</v>
      </c>
    </row>
    <row r="812" spans="1:8" x14ac:dyDescent="0.25">
      <c r="A812">
        <v>62.799613999999998</v>
      </c>
      <c r="B812">
        <v>0.314025</v>
      </c>
      <c r="C812">
        <f t="shared" si="80"/>
        <v>0.32397100000000001</v>
      </c>
      <c r="D812">
        <f t="shared" si="81"/>
        <v>0.314025</v>
      </c>
      <c r="E812">
        <f t="shared" si="78"/>
        <v>5.1597999999998478E-2</v>
      </c>
      <c r="F812">
        <f t="shared" si="82"/>
        <v>3.6971735478760759E-4</v>
      </c>
      <c r="G812">
        <f t="shared" si="83"/>
        <v>1.9228035645577724E-2</v>
      </c>
      <c r="H812">
        <f t="shared" si="79"/>
        <v>2.8842053468366586</v>
      </c>
    </row>
    <row r="813" spans="1:8" x14ac:dyDescent="0.25">
      <c r="A813">
        <v>62.851475000000001</v>
      </c>
      <c r="B813">
        <v>0.32574399999999998</v>
      </c>
      <c r="C813">
        <f t="shared" si="80"/>
        <v>0.314025</v>
      </c>
      <c r="D813">
        <f t="shared" si="81"/>
        <v>0.32574399999999998</v>
      </c>
      <c r="E813">
        <f t="shared" si="78"/>
        <v>5.1861000000002377E-2</v>
      </c>
      <c r="F813">
        <f t="shared" si="82"/>
        <v>4.1239346843002789E-4</v>
      </c>
      <c r="G813">
        <f t="shared" si="83"/>
        <v>2.0307473216282422E-2</v>
      </c>
      <c r="H813">
        <f t="shared" si="79"/>
        <v>3.0461209824423632</v>
      </c>
    </row>
    <row r="814" spans="1:8" x14ac:dyDescent="0.25">
      <c r="A814">
        <v>62.899611999999998</v>
      </c>
      <c r="B814">
        <v>0.33827800000000002</v>
      </c>
      <c r="C814">
        <f t="shared" si="80"/>
        <v>0.32574399999999998</v>
      </c>
      <c r="D814">
        <f t="shared" si="81"/>
        <v>0.33827800000000002</v>
      </c>
      <c r="E814">
        <f t="shared" si="78"/>
        <v>4.8136999999996988E-2</v>
      </c>
      <c r="F814">
        <f t="shared" si="82"/>
        <v>4.1238560366957389E-4</v>
      </c>
      <c r="G814">
        <f t="shared" si="83"/>
        <v>2.0307279573334631E-2</v>
      </c>
      <c r="H814">
        <f t="shared" si="79"/>
        <v>3.0460919360001948</v>
      </c>
    </row>
    <row r="815" spans="1:8" x14ac:dyDescent="0.25">
      <c r="A815">
        <v>62.952095</v>
      </c>
      <c r="B815">
        <v>0.35550199999999998</v>
      </c>
      <c r="C815">
        <f t="shared" si="80"/>
        <v>0.33827800000000002</v>
      </c>
      <c r="D815">
        <f t="shared" si="81"/>
        <v>0.35550199999999998</v>
      </c>
      <c r="E815">
        <f t="shared" si="78"/>
        <v>5.2483000000002278E-2</v>
      </c>
      <c r="F815">
        <f t="shared" si="82"/>
        <v>6.278380280097251E-4</v>
      </c>
      <c r="G815">
        <f t="shared" si="83"/>
        <v>2.5056696270851931E-2</v>
      </c>
      <c r="H815">
        <f t="shared" si="79"/>
        <v>3.7585044406277897</v>
      </c>
    </row>
    <row r="816" spans="1:8" x14ac:dyDescent="0.25">
      <c r="A816">
        <v>62.999611000000002</v>
      </c>
      <c r="B816">
        <v>0.373614</v>
      </c>
      <c r="C816">
        <f t="shared" si="80"/>
        <v>0.35550199999999998</v>
      </c>
      <c r="D816">
        <f t="shared" si="81"/>
        <v>0.373614</v>
      </c>
      <c r="E816">
        <f t="shared" si="78"/>
        <v>4.7516000000001668E-2</v>
      </c>
      <c r="F816">
        <f t="shared" si="82"/>
        <v>6.2786635588885087E-4</v>
      </c>
      <c r="G816">
        <f t="shared" si="83"/>
        <v>2.505726154009753E-2</v>
      </c>
      <c r="H816">
        <f t="shared" si="79"/>
        <v>3.7585892310146294</v>
      </c>
    </row>
    <row r="817" spans="1:8" x14ac:dyDescent="0.25">
      <c r="A817">
        <v>63.049377</v>
      </c>
      <c r="B817">
        <v>0.371415</v>
      </c>
      <c r="C817">
        <f t="shared" si="80"/>
        <v>0.373614</v>
      </c>
      <c r="D817">
        <f t="shared" si="81"/>
        <v>0.371415</v>
      </c>
      <c r="E817">
        <f t="shared" si="78"/>
        <v>4.9765999999998201E-2</v>
      </c>
      <c r="F817">
        <f t="shared" si="82"/>
        <v>3.4843976351950356E-4</v>
      </c>
      <c r="G817">
        <f t="shared" si="83"/>
        <v>1.8666541284327515E-2</v>
      </c>
      <c r="H817">
        <f t="shared" si="79"/>
        <v>2.7999811926491271</v>
      </c>
    </row>
    <row r="818" spans="1:8" x14ac:dyDescent="0.25">
      <c r="A818">
        <v>63.099609000000001</v>
      </c>
      <c r="B818">
        <v>0.37014599999999998</v>
      </c>
      <c r="C818">
        <f t="shared" si="80"/>
        <v>0.371415</v>
      </c>
      <c r="D818">
        <f t="shared" si="81"/>
        <v>0.37014599999999998</v>
      </c>
      <c r="E818">
        <f t="shared" si="78"/>
        <v>5.0232000000001165E-2</v>
      </c>
      <c r="F818">
        <f t="shared" si="82"/>
        <v>3.4842875139179386E-4</v>
      </c>
      <c r="G818">
        <f t="shared" si="83"/>
        <v>1.866624631230912E-2</v>
      </c>
      <c r="H818">
        <f t="shared" si="79"/>
        <v>2.7999369468463682</v>
      </c>
    </row>
    <row r="819" spans="1:8" x14ac:dyDescent="0.25">
      <c r="A819">
        <v>63.147002999999998</v>
      </c>
      <c r="B819">
        <v>0.35139399999999998</v>
      </c>
      <c r="C819">
        <f t="shared" si="80"/>
        <v>0.37014599999999998</v>
      </c>
      <c r="D819">
        <f t="shared" si="81"/>
        <v>0.35139399999999998</v>
      </c>
      <c r="E819">
        <f t="shared" si="78"/>
        <v>4.739399999999705E-2</v>
      </c>
      <c r="F819">
        <f t="shared" si="82"/>
        <v>6.4373836476300239E-4</v>
      </c>
      <c r="G819">
        <f t="shared" si="83"/>
        <v>2.5371999620901038E-2</v>
      </c>
      <c r="H819">
        <f t="shared" si="79"/>
        <v>3.8057999431351557</v>
      </c>
    </row>
    <row r="820" spans="1:8" x14ac:dyDescent="0.25">
      <c r="A820">
        <v>63.199607999999998</v>
      </c>
      <c r="B820">
        <v>0.33351799999999998</v>
      </c>
      <c r="C820">
        <f t="shared" si="80"/>
        <v>0.35139399999999998</v>
      </c>
      <c r="D820">
        <f t="shared" si="81"/>
        <v>0.33351799999999998</v>
      </c>
      <c r="E820">
        <f t="shared" si="78"/>
        <v>5.2604999999999791E-2</v>
      </c>
      <c r="F820">
        <f t="shared" si="82"/>
        <v>6.4379206653794596E-4</v>
      </c>
      <c r="G820">
        <f t="shared" si="83"/>
        <v>2.5373057887017599E-2</v>
      </c>
      <c r="H820">
        <f t="shared" si="79"/>
        <v>3.8059586830526397</v>
      </c>
    </row>
    <row r="821" spans="1:8" x14ac:dyDescent="0.25">
      <c r="A821">
        <v>63.248333000000002</v>
      </c>
      <c r="B821">
        <v>0.32484099999999999</v>
      </c>
      <c r="C821">
        <f t="shared" si="80"/>
        <v>0.33351799999999998</v>
      </c>
      <c r="D821">
        <f t="shared" si="81"/>
        <v>0.32484099999999999</v>
      </c>
      <c r="E821">
        <f t="shared" si="78"/>
        <v>4.872500000000457E-2</v>
      </c>
      <c r="F821">
        <f t="shared" si="82"/>
        <v>3.32452976371439E-4</v>
      </c>
      <c r="G821">
        <f t="shared" si="83"/>
        <v>1.8233293075345415E-2</v>
      </c>
      <c r="H821">
        <f t="shared" si="79"/>
        <v>2.7349939613018122</v>
      </c>
    </row>
    <row r="822" spans="1:8" x14ac:dyDescent="0.25">
      <c r="A822">
        <v>63.299605999999997</v>
      </c>
      <c r="B822">
        <v>0.31697700000000001</v>
      </c>
      <c r="C822">
        <f t="shared" si="80"/>
        <v>0.32484099999999999</v>
      </c>
      <c r="D822">
        <f t="shared" si="81"/>
        <v>0.31697700000000001</v>
      </c>
      <c r="E822">
        <f t="shared" si="78"/>
        <v>5.1272999999994795E-2</v>
      </c>
      <c r="F822">
        <f t="shared" si="82"/>
        <v>3.3247558924970333E-4</v>
      </c>
      <c r="G822">
        <f t="shared" si="83"/>
        <v>1.8233913163380574E-2</v>
      </c>
      <c r="H822">
        <f t="shared" si="79"/>
        <v>2.735086974507086</v>
      </c>
    </row>
    <row r="823" spans="1:8" x14ac:dyDescent="0.25">
      <c r="A823">
        <v>63.351730000000003</v>
      </c>
      <c r="B823">
        <v>0.33063300000000001</v>
      </c>
      <c r="C823">
        <f t="shared" si="80"/>
        <v>0.31697700000000001</v>
      </c>
      <c r="D823">
        <f t="shared" si="81"/>
        <v>0.33063300000000001</v>
      </c>
      <c r="E823">
        <f t="shared" si="78"/>
        <v>5.2124000000006276E-2</v>
      </c>
      <c r="F823">
        <f t="shared" si="82"/>
        <v>4.7116249020409673E-4</v>
      </c>
      <c r="G823">
        <f t="shared" si="83"/>
        <v>2.1706277668087099E-2</v>
      </c>
      <c r="H823">
        <f t="shared" si="79"/>
        <v>3.2559416502130647</v>
      </c>
    </row>
    <row r="824" spans="1:8" x14ac:dyDescent="0.25">
      <c r="A824">
        <v>63.399605000000001</v>
      </c>
      <c r="B824">
        <v>0.34511500000000001</v>
      </c>
      <c r="C824">
        <f t="shared" si="80"/>
        <v>0.33063300000000001</v>
      </c>
      <c r="D824">
        <f t="shared" si="81"/>
        <v>0.34511500000000001</v>
      </c>
      <c r="E824">
        <f t="shared" si="78"/>
        <v>4.7874999999997669E-2</v>
      </c>
      <c r="F824">
        <f t="shared" si="82"/>
        <v>4.7121204412362006E-4</v>
      </c>
      <c r="G824">
        <f t="shared" si="83"/>
        <v>2.1707419103237955E-2</v>
      </c>
      <c r="H824">
        <f t="shared" si="79"/>
        <v>3.2561128654856932</v>
      </c>
    </row>
    <row r="825" spans="1:8" x14ac:dyDescent="0.25">
      <c r="A825">
        <v>63.451912</v>
      </c>
      <c r="B825">
        <v>0.36134699999999997</v>
      </c>
      <c r="C825">
        <f t="shared" si="80"/>
        <v>0.34511500000000001</v>
      </c>
      <c r="D825">
        <f t="shared" si="81"/>
        <v>0.36134699999999997</v>
      </c>
      <c r="E825">
        <f t="shared" si="78"/>
        <v>5.2306999999998993E-2</v>
      </c>
      <c r="F825">
        <f t="shared" si="82"/>
        <v>6.0459916611038667E-4</v>
      </c>
      <c r="G825">
        <f t="shared" si="83"/>
        <v>2.4588598294949363E-2</v>
      </c>
      <c r="H825">
        <f t="shared" si="79"/>
        <v>3.6882897442424043</v>
      </c>
    </row>
    <row r="826" spans="1:8" x14ac:dyDescent="0.25">
      <c r="A826">
        <v>63.499603</v>
      </c>
      <c r="B826">
        <v>0.37848199999999999</v>
      </c>
      <c r="C826">
        <f t="shared" si="80"/>
        <v>0.36134699999999997</v>
      </c>
      <c r="D826">
        <f t="shared" si="81"/>
        <v>0.37848199999999999</v>
      </c>
      <c r="E826">
        <f t="shared" si="78"/>
        <v>4.7691000000000372E-2</v>
      </c>
      <c r="F826">
        <f t="shared" si="82"/>
        <v>6.0460810778395491E-4</v>
      </c>
      <c r="G826">
        <f t="shared" si="83"/>
        <v>2.4588780119883028E-2</v>
      </c>
      <c r="H826">
        <f t="shared" si="79"/>
        <v>3.6883170179824543</v>
      </c>
    </row>
    <row r="827" spans="1:8" x14ac:dyDescent="0.25">
      <c r="A827">
        <v>63.549033999999999</v>
      </c>
      <c r="B827">
        <v>0.37377199999999999</v>
      </c>
      <c r="C827">
        <f t="shared" si="80"/>
        <v>0.37848199999999999</v>
      </c>
      <c r="D827">
        <f t="shared" si="81"/>
        <v>0.37377199999999999</v>
      </c>
      <c r="E827">
        <f t="shared" si="78"/>
        <v>4.9430999999998448E-2</v>
      </c>
      <c r="F827">
        <f t="shared" si="82"/>
        <v>3.6777504514023951E-4</v>
      </c>
      <c r="G827">
        <f t="shared" si="83"/>
        <v>1.9177461905586973E-2</v>
      </c>
      <c r="H827">
        <f t="shared" si="79"/>
        <v>2.8766192858380459</v>
      </c>
    </row>
    <row r="828" spans="1:8" x14ac:dyDescent="0.25">
      <c r="A828">
        <v>63.599601999999997</v>
      </c>
      <c r="B828">
        <v>0.36999799999999999</v>
      </c>
      <c r="C828">
        <f t="shared" si="80"/>
        <v>0.37377199999999999</v>
      </c>
      <c r="D828">
        <f t="shared" si="81"/>
        <v>0.36999799999999999</v>
      </c>
      <c r="E828">
        <f t="shared" si="78"/>
        <v>5.0567999999998392E-2</v>
      </c>
      <c r="F828">
        <f t="shared" si="82"/>
        <v>3.6780472294178912E-4</v>
      </c>
      <c r="G828">
        <f t="shared" si="83"/>
        <v>1.9178235657687313E-2</v>
      </c>
      <c r="H828">
        <f t="shared" si="79"/>
        <v>2.8767353486530971</v>
      </c>
    </row>
    <row r="829" spans="1:8" x14ac:dyDescent="0.25">
      <c r="A829">
        <v>63.646931000000002</v>
      </c>
      <c r="B829">
        <v>0.35081000000000001</v>
      </c>
      <c r="C829">
        <f t="shared" si="80"/>
        <v>0.36999799999999999</v>
      </c>
      <c r="D829">
        <f t="shared" si="81"/>
        <v>0.35081000000000001</v>
      </c>
      <c r="E829">
        <f t="shared" si="78"/>
        <v>4.7329000000004839E-2</v>
      </c>
      <c r="F829">
        <f t="shared" si="82"/>
        <v>6.588792739239957E-4</v>
      </c>
      <c r="G829">
        <f t="shared" si="83"/>
        <v>2.5668643788170728E-2</v>
      </c>
      <c r="H829">
        <f t="shared" si="79"/>
        <v>3.8502965682256094</v>
      </c>
    </row>
    <row r="830" spans="1:8" x14ac:dyDescent="0.25">
      <c r="A830">
        <v>63.699599999999997</v>
      </c>
      <c r="B830">
        <v>0.33249699999999999</v>
      </c>
      <c r="C830">
        <f t="shared" si="80"/>
        <v>0.35081000000000001</v>
      </c>
      <c r="D830">
        <f t="shared" si="81"/>
        <v>0.33249699999999999</v>
      </c>
      <c r="E830">
        <f t="shared" si="78"/>
        <v>5.2668999999994526E-2</v>
      </c>
      <c r="F830">
        <f t="shared" si="82"/>
        <v>6.5886236274956267E-4</v>
      </c>
      <c r="G830">
        <f t="shared" si="83"/>
        <v>2.5668314372968917E-2</v>
      </c>
      <c r="H830">
        <f t="shared" si="79"/>
        <v>3.8502471559453375</v>
      </c>
    </row>
    <row r="831" spans="1:8" x14ac:dyDescent="0.25">
      <c r="A831">
        <v>63.74868</v>
      </c>
      <c r="B831">
        <v>0.32608700000000002</v>
      </c>
      <c r="C831">
        <f t="shared" si="80"/>
        <v>0.33249699999999999</v>
      </c>
      <c r="D831">
        <f t="shared" si="81"/>
        <v>0.32608700000000002</v>
      </c>
      <c r="E831">
        <f t="shared" si="78"/>
        <v>4.9080000000003565E-2</v>
      </c>
      <c r="F831">
        <f t="shared" si="82"/>
        <v>3.0220990777737877E-4</v>
      </c>
      <c r="G831">
        <f t="shared" si="83"/>
        <v>1.7384185565547175E-2</v>
      </c>
      <c r="H831">
        <f t="shared" si="79"/>
        <v>2.6076278348320763</v>
      </c>
    </row>
    <row r="832" spans="1:8" x14ac:dyDescent="0.25">
      <c r="A832">
        <v>63.799599000000001</v>
      </c>
      <c r="B832">
        <v>0.32049299999999997</v>
      </c>
      <c r="C832">
        <f t="shared" si="80"/>
        <v>0.32608700000000002</v>
      </c>
      <c r="D832">
        <f t="shared" si="81"/>
        <v>0.32049299999999997</v>
      </c>
      <c r="E832">
        <f t="shared" si="78"/>
        <v>5.0919000000000381E-2</v>
      </c>
      <c r="F832">
        <f t="shared" si="82"/>
        <v>3.0219840253795094E-4</v>
      </c>
      <c r="G832">
        <f t="shared" si="83"/>
        <v>1.7383854651312262E-2</v>
      </c>
      <c r="H832">
        <f t="shared" si="79"/>
        <v>2.6075781976968391</v>
      </c>
    </row>
    <row r="833" spans="1:8" x14ac:dyDescent="0.25">
      <c r="A833">
        <v>63.851948</v>
      </c>
      <c r="B833">
        <v>0.33586899999999997</v>
      </c>
      <c r="C833">
        <f t="shared" si="80"/>
        <v>0.32049299999999997</v>
      </c>
      <c r="D833">
        <f t="shared" si="81"/>
        <v>0.33586899999999997</v>
      </c>
      <c r="E833">
        <f t="shared" si="78"/>
        <v>5.2348999999999535E-2</v>
      </c>
      <c r="F833">
        <f t="shared" si="82"/>
        <v>5.3134262754273021E-4</v>
      </c>
      <c r="G833">
        <f t="shared" si="83"/>
        <v>2.3050870429177511E-2</v>
      </c>
      <c r="H833">
        <f t="shared" si="79"/>
        <v>3.4576305643766267</v>
      </c>
    </row>
    <row r="834" spans="1:8" x14ac:dyDescent="0.25">
      <c r="A834">
        <v>63.899597</v>
      </c>
      <c r="B834">
        <v>0.35208299999999998</v>
      </c>
      <c r="C834">
        <f t="shared" si="80"/>
        <v>0.33586899999999997</v>
      </c>
      <c r="D834">
        <f t="shared" si="81"/>
        <v>0.35208299999999998</v>
      </c>
      <c r="E834">
        <f t="shared" si="78"/>
        <v>4.764899999999983E-2</v>
      </c>
      <c r="F834">
        <f t="shared" si="82"/>
        <v>5.3132956654264318E-4</v>
      </c>
      <c r="G834">
        <f t="shared" si="83"/>
        <v>2.3050587119261046E-2</v>
      </c>
      <c r="H834">
        <f t="shared" si="79"/>
        <v>3.4575880678891568</v>
      </c>
    </row>
    <row r="835" spans="1:8" x14ac:dyDescent="0.25">
      <c r="A835">
        <v>63.951690999999997</v>
      </c>
      <c r="B835">
        <v>0.367012</v>
      </c>
      <c r="C835">
        <f t="shared" si="80"/>
        <v>0.35208299999999998</v>
      </c>
      <c r="D835">
        <f t="shared" si="81"/>
        <v>0.367012</v>
      </c>
      <c r="E835">
        <f t="shared" ref="E835:E898" si="84">A835-A834</f>
        <v>5.2093999999996754E-2</v>
      </c>
      <c r="F835">
        <f t="shared" si="82"/>
        <v>5.7346745479297523E-4</v>
      </c>
      <c r="G835">
        <f t="shared" si="83"/>
        <v>2.3947180518653449E-2</v>
      </c>
      <c r="H835">
        <f t="shared" ref="H835:H898" si="85">G835*$H$1</f>
        <v>3.5920770777980171</v>
      </c>
    </row>
    <row r="836" spans="1:8" x14ac:dyDescent="0.25">
      <c r="A836">
        <v>63.999595999999997</v>
      </c>
      <c r="B836">
        <v>0.38285799999999998</v>
      </c>
      <c r="C836">
        <f t="shared" si="80"/>
        <v>0.367012</v>
      </c>
      <c r="D836">
        <f t="shared" si="81"/>
        <v>0.38285799999999998</v>
      </c>
      <c r="E836">
        <f t="shared" si="84"/>
        <v>4.7905000000000086E-2</v>
      </c>
      <c r="F836">
        <f t="shared" si="82"/>
        <v>5.7349689647623325E-4</v>
      </c>
      <c r="G836">
        <f t="shared" si="83"/>
        <v>2.3947795232050761E-2</v>
      </c>
      <c r="H836">
        <f t="shared" si="85"/>
        <v>3.5921692848076141</v>
      </c>
    </row>
    <row r="837" spans="1:8" x14ac:dyDescent="0.25">
      <c r="A837">
        <v>64.048705999999996</v>
      </c>
      <c r="B837">
        <v>0.37568000000000001</v>
      </c>
      <c r="C837">
        <f t="shared" si="80"/>
        <v>0.38285799999999998</v>
      </c>
      <c r="D837">
        <f t="shared" si="81"/>
        <v>0.37568000000000001</v>
      </c>
      <c r="E837">
        <f t="shared" si="84"/>
        <v>4.9109999999998877E-2</v>
      </c>
      <c r="F837">
        <f t="shared" si="82"/>
        <v>3.9834707678526593E-4</v>
      </c>
      <c r="G837">
        <f t="shared" si="83"/>
        <v>1.9958634141274946E-2</v>
      </c>
      <c r="H837">
        <f t="shared" si="85"/>
        <v>2.9937951211912419</v>
      </c>
    </row>
    <row r="838" spans="1:8" x14ac:dyDescent="0.25">
      <c r="A838">
        <v>64.099593999999996</v>
      </c>
      <c r="B838">
        <v>0.36944199999999999</v>
      </c>
      <c r="C838">
        <f t="shared" si="80"/>
        <v>0.37568000000000001</v>
      </c>
      <c r="D838">
        <f t="shared" si="81"/>
        <v>0.36944199999999999</v>
      </c>
      <c r="E838">
        <f t="shared" si="84"/>
        <v>5.0888000000000488E-2</v>
      </c>
      <c r="F838">
        <f t="shared" si="82"/>
        <v>3.9824918643710516E-4</v>
      </c>
      <c r="G838">
        <f t="shared" si="83"/>
        <v>1.9956181659754081E-2</v>
      </c>
      <c r="H838">
        <f t="shared" si="85"/>
        <v>2.993427248963112</v>
      </c>
    </row>
    <row r="839" spans="1:8" x14ac:dyDescent="0.25">
      <c r="A839">
        <v>64.146904000000006</v>
      </c>
      <c r="B839">
        <v>0.35015299999999999</v>
      </c>
      <c r="C839">
        <f t="shared" si="80"/>
        <v>0.36944199999999999</v>
      </c>
      <c r="D839">
        <f t="shared" si="81"/>
        <v>0.35015299999999999</v>
      </c>
      <c r="E839">
        <f t="shared" si="84"/>
        <v>4.7310000000010177E-2</v>
      </c>
      <c r="F839">
        <f t="shared" si="82"/>
        <v>6.615524828409991E-4</v>
      </c>
      <c r="G839">
        <f t="shared" si="83"/>
        <v>2.5720662566135404E-2</v>
      </c>
      <c r="H839">
        <f t="shared" si="85"/>
        <v>3.8580993849203105</v>
      </c>
    </row>
    <row r="840" spans="1:8" x14ac:dyDescent="0.25">
      <c r="A840">
        <v>64.199592999999993</v>
      </c>
      <c r="B840">
        <v>0.33173799999999998</v>
      </c>
      <c r="C840">
        <f t="shared" si="80"/>
        <v>0.35015299999999999</v>
      </c>
      <c r="D840">
        <f t="shared" si="81"/>
        <v>0.33173799999999998</v>
      </c>
      <c r="E840">
        <f t="shared" si="84"/>
        <v>5.2688999999986663E-2</v>
      </c>
      <c r="F840">
        <f t="shared" si="82"/>
        <v>6.6151035334532926E-4</v>
      </c>
      <c r="G840">
        <f t="shared" si="83"/>
        <v>2.5719843571556364E-2</v>
      </c>
      <c r="H840">
        <f t="shared" si="85"/>
        <v>3.8579765357334548</v>
      </c>
    </row>
    <row r="841" spans="1:8" x14ac:dyDescent="0.25">
      <c r="A841">
        <v>64.249046000000007</v>
      </c>
      <c r="B841">
        <v>0.32774300000000001</v>
      </c>
      <c r="C841">
        <f t="shared" si="80"/>
        <v>0.33173799999999998</v>
      </c>
      <c r="D841">
        <f t="shared" si="81"/>
        <v>0.32774300000000001</v>
      </c>
      <c r="E841">
        <f t="shared" si="84"/>
        <v>4.9453000000013958E-2</v>
      </c>
      <c r="F841">
        <f t="shared" si="82"/>
        <v>2.8180314237941095E-4</v>
      </c>
      <c r="G841">
        <f t="shared" si="83"/>
        <v>1.678699325011513E-2</v>
      </c>
      <c r="H841">
        <f t="shared" si="85"/>
        <v>2.5180489875172696</v>
      </c>
    </row>
    <row r="842" spans="1:8" x14ac:dyDescent="0.25">
      <c r="A842">
        <v>64.299591000000007</v>
      </c>
      <c r="B842">
        <v>0.32456699999999999</v>
      </c>
      <c r="C842">
        <f t="shared" si="80"/>
        <v>0.32774300000000001</v>
      </c>
      <c r="D842">
        <f t="shared" si="81"/>
        <v>0.32456699999999999</v>
      </c>
      <c r="E842">
        <f t="shared" si="84"/>
        <v>5.0544999999999618E-2</v>
      </c>
      <c r="F842">
        <f t="shared" si="82"/>
        <v>2.8179453738866322E-4</v>
      </c>
      <c r="G842">
        <f t="shared" si="83"/>
        <v>1.6786736948813583E-2</v>
      </c>
      <c r="H842">
        <f t="shared" si="85"/>
        <v>2.5180105423220374</v>
      </c>
    </row>
    <row r="843" spans="1:8" x14ac:dyDescent="0.25">
      <c r="A843">
        <v>64.352119000000002</v>
      </c>
      <c r="B843">
        <v>0.34140999999999999</v>
      </c>
      <c r="C843">
        <f t="shared" si="80"/>
        <v>0.32456699999999999</v>
      </c>
      <c r="D843">
        <f t="shared" si="81"/>
        <v>0.34140999999999999</v>
      </c>
      <c r="E843">
        <f t="shared" si="84"/>
        <v>5.2527999999995245E-2</v>
      </c>
      <c r="F843">
        <f t="shared" si="82"/>
        <v>5.8936344242591088E-4</v>
      </c>
      <c r="G843">
        <f t="shared" si="83"/>
        <v>2.4276808736444559E-2</v>
      </c>
      <c r="H843">
        <f t="shared" si="85"/>
        <v>3.6415213104666839</v>
      </c>
    </row>
    <row r="844" spans="1:8" x14ac:dyDescent="0.25">
      <c r="A844">
        <v>64.399590000000003</v>
      </c>
      <c r="B844">
        <v>0.35910500000000001</v>
      </c>
      <c r="C844">
        <f t="shared" si="80"/>
        <v>0.34140999999999999</v>
      </c>
      <c r="D844">
        <f t="shared" si="81"/>
        <v>0.35910500000000001</v>
      </c>
      <c r="E844">
        <f t="shared" si="84"/>
        <v>4.7471000000001595E-2</v>
      </c>
      <c r="F844">
        <f t="shared" si="82"/>
        <v>5.8934432815735405E-4</v>
      </c>
      <c r="G844">
        <f t="shared" si="83"/>
        <v>2.427641505983439E-2</v>
      </c>
      <c r="H844">
        <f t="shared" si="85"/>
        <v>3.6414622589751584</v>
      </c>
    </row>
    <row r="845" spans="1:8" x14ac:dyDescent="0.25">
      <c r="A845">
        <v>64.451438999999993</v>
      </c>
      <c r="B845">
        <v>0.37243999999999999</v>
      </c>
      <c r="C845">
        <f t="shared" si="80"/>
        <v>0.35910500000000001</v>
      </c>
      <c r="D845">
        <f t="shared" si="81"/>
        <v>0.37243999999999999</v>
      </c>
      <c r="E845">
        <f t="shared" si="84"/>
        <v>5.1848999999990042E-2</v>
      </c>
      <c r="F845">
        <f t="shared" si="82"/>
        <v>5.3729105961164425E-4</v>
      </c>
      <c r="G845">
        <f t="shared" si="83"/>
        <v>2.3179539676439744E-2</v>
      </c>
      <c r="H845">
        <f t="shared" si="85"/>
        <v>3.4769309514659614</v>
      </c>
    </row>
    <row r="846" spans="1:8" x14ac:dyDescent="0.25">
      <c r="A846">
        <v>64.499588000000003</v>
      </c>
      <c r="B846">
        <v>0.38670599999999999</v>
      </c>
      <c r="C846">
        <f t="shared" si="80"/>
        <v>0.37243999999999999</v>
      </c>
      <c r="D846">
        <f t="shared" si="81"/>
        <v>0.38670599999999999</v>
      </c>
      <c r="E846">
        <f t="shared" si="84"/>
        <v>4.8149000000009323E-2</v>
      </c>
      <c r="F846">
        <f t="shared" si="82"/>
        <v>5.3735068143617726E-4</v>
      </c>
      <c r="G846">
        <f t="shared" si="83"/>
        <v>2.3180825728092113E-2</v>
      </c>
      <c r="H846">
        <f t="shared" si="85"/>
        <v>3.4771238592138172</v>
      </c>
    </row>
    <row r="847" spans="1:8" x14ac:dyDescent="0.25">
      <c r="A847">
        <v>64.548385999999994</v>
      </c>
      <c r="B847">
        <v>0.37714599999999998</v>
      </c>
      <c r="C847">
        <f t="shared" si="80"/>
        <v>0.38670599999999999</v>
      </c>
      <c r="D847">
        <f t="shared" si="81"/>
        <v>0.37714599999999998</v>
      </c>
      <c r="E847">
        <f t="shared" si="84"/>
        <v>4.8797999999990793E-2</v>
      </c>
      <c r="F847">
        <f t="shared" si="82"/>
        <v>4.3861643604287126E-4</v>
      </c>
      <c r="G847">
        <f t="shared" si="83"/>
        <v>2.0943171585098359E-2</v>
      </c>
      <c r="H847">
        <f t="shared" si="85"/>
        <v>3.141475737764754</v>
      </c>
    </row>
    <row r="848" spans="1:8" x14ac:dyDescent="0.25">
      <c r="A848">
        <v>64.599586000000002</v>
      </c>
      <c r="B848">
        <v>0.368529</v>
      </c>
      <c r="C848">
        <f t="shared" si="80"/>
        <v>0.37714599999999998</v>
      </c>
      <c r="D848">
        <f t="shared" si="81"/>
        <v>0.368529</v>
      </c>
      <c r="E848">
        <f t="shared" si="84"/>
        <v>5.1200000000008572E-2</v>
      </c>
      <c r="F848">
        <f t="shared" si="82"/>
        <v>4.3852505073321835E-4</v>
      </c>
      <c r="G848">
        <f t="shared" si="83"/>
        <v>2.0940989726687186E-2</v>
      </c>
      <c r="H848">
        <f t="shared" si="85"/>
        <v>3.141148459003078</v>
      </c>
    </row>
    <row r="849" spans="1:8" x14ac:dyDescent="0.25">
      <c r="A849">
        <v>64.646927000000005</v>
      </c>
      <c r="B849">
        <v>0.34948200000000001</v>
      </c>
      <c r="C849">
        <f t="shared" si="80"/>
        <v>0.368529</v>
      </c>
      <c r="D849">
        <f t="shared" si="81"/>
        <v>0.34948200000000001</v>
      </c>
      <c r="E849">
        <f t="shared" si="84"/>
        <v>4.7341000000002964E-2</v>
      </c>
      <c r="F849">
        <f t="shared" si="82"/>
        <v>6.5138415346849277E-4</v>
      </c>
      <c r="G849">
        <f t="shared" si="83"/>
        <v>2.5522228614846564E-2</v>
      </c>
      <c r="H849">
        <f t="shared" si="85"/>
        <v>3.8283342922269847</v>
      </c>
    </row>
    <row r="850" spans="1:8" x14ac:dyDescent="0.25">
      <c r="A850">
        <v>64.699584999999999</v>
      </c>
      <c r="B850">
        <v>0.33130700000000002</v>
      </c>
      <c r="C850">
        <f t="shared" si="80"/>
        <v>0.34948200000000001</v>
      </c>
      <c r="D850">
        <f t="shared" si="81"/>
        <v>0.33130700000000002</v>
      </c>
      <c r="E850">
        <f t="shared" si="84"/>
        <v>5.2657999999993876E-2</v>
      </c>
      <c r="F850">
        <f t="shared" si="82"/>
        <v>6.513149237870608E-4</v>
      </c>
      <c r="G850">
        <f t="shared" si="83"/>
        <v>2.5520872316342574E-2</v>
      </c>
      <c r="H850">
        <f t="shared" si="85"/>
        <v>3.8281308474513862</v>
      </c>
    </row>
    <row r="851" spans="1:8" x14ac:dyDescent="0.25">
      <c r="A851">
        <v>64.749420000000001</v>
      </c>
      <c r="B851">
        <v>0.32983299999999999</v>
      </c>
      <c r="C851">
        <f t="shared" si="80"/>
        <v>0.33130700000000002</v>
      </c>
      <c r="D851">
        <f t="shared" si="81"/>
        <v>0.32983299999999999</v>
      </c>
      <c r="E851">
        <f t="shared" si="84"/>
        <v>4.9835000000001628E-2</v>
      </c>
      <c r="F851">
        <f t="shared" si="82"/>
        <v>2.7350638930501159E-4</v>
      </c>
      <c r="G851">
        <f t="shared" si="83"/>
        <v>1.6538028579761603E-2</v>
      </c>
      <c r="H851">
        <f t="shared" si="85"/>
        <v>2.4807042869642406</v>
      </c>
    </row>
    <row r="852" spans="1:8" x14ac:dyDescent="0.25">
      <c r="A852">
        <v>64.799582999999998</v>
      </c>
      <c r="B852">
        <v>0.32918399999999998</v>
      </c>
      <c r="C852">
        <f t="shared" si="80"/>
        <v>0.32983299999999999</v>
      </c>
      <c r="D852">
        <f t="shared" si="81"/>
        <v>0.32918399999999998</v>
      </c>
      <c r="E852">
        <f t="shared" si="84"/>
        <v>5.0162999999997737E-2</v>
      </c>
      <c r="F852">
        <f t="shared" si="82"/>
        <v>2.7357595000648827E-4</v>
      </c>
      <c r="G852">
        <f t="shared" si="83"/>
        <v>1.654013149906881E-2</v>
      </c>
      <c r="H852">
        <f t="shared" si="85"/>
        <v>2.4810197248603214</v>
      </c>
    </row>
    <row r="853" spans="1:8" x14ac:dyDescent="0.25">
      <c r="A853">
        <v>64.852242000000004</v>
      </c>
      <c r="B853">
        <v>0.34721200000000002</v>
      </c>
      <c r="C853">
        <f t="shared" si="80"/>
        <v>0.32918399999999998</v>
      </c>
      <c r="D853">
        <f t="shared" si="81"/>
        <v>0.34721200000000002</v>
      </c>
      <c r="E853">
        <f t="shared" si="84"/>
        <v>5.2659000000005562E-2</v>
      </c>
      <c r="F853">
        <f t="shared" si="82"/>
        <v>6.4187672382728933E-4</v>
      </c>
      <c r="G853">
        <f t="shared" si="83"/>
        <v>2.5335286140623896E-2</v>
      </c>
      <c r="H853">
        <f t="shared" si="85"/>
        <v>3.8002929210935843</v>
      </c>
    </row>
    <row r="854" spans="1:8" x14ac:dyDescent="0.25">
      <c r="A854">
        <v>64.899581999999995</v>
      </c>
      <c r="B854">
        <v>0.36610599999999999</v>
      </c>
      <c r="C854">
        <f t="shared" si="80"/>
        <v>0.34721200000000002</v>
      </c>
      <c r="D854">
        <f t="shared" si="81"/>
        <v>0.36610599999999999</v>
      </c>
      <c r="E854">
        <f t="shared" si="84"/>
        <v>4.7339999999991278E-2</v>
      </c>
      <c r="F854">
        <f t="shared" si="82"/>
        <v>6.4180749180808849E-4</v>
      </c>
      <c r="G854">
        <f t="shared" si="83"/>
        <v>2.5333919787669822E-2</v>
      </c>
      <c r="H854">
        <f t="shared" si="85"/>
        <v>3.8000879681504731</v>
      </c>
    </row>
    <row r="855" spans="1:8" x14ac:dyDescent="0.25">
      <c r="A855">
        <v>64.951164000000006</v>
      </c>
      <c r="B855">
        <v>0.37758000000000003</v>
      </c>
      <c r="C855">
        <f t="shared" si="80"/>
        <v>0.36610599999999999</v>
      </c>
      <c r="D855">
        <f t="shared" si="81"/>
        <v>0.37758000000000003</v>
      </c>
      <c r="E855">
        <f t="shared" si="84"/>
        <v>5.1582000000010453E-2</v>
      </c>
      <c r="F855">
        <f t="shared" si="82"/>
        <v>4.993715204275051E-4</v>
      </c>
      <c r="G855">
        <f t="shared" si="83"/>
        <v>2.2346622125670474E-2</v>
      </c>
      <c r="H855">
        <f t="shared" si="85"/>
        <v>3.3519933188505711</v>
      </c>
    </row>
    <row r="856" spans="1:8" x14ac:dyDescent="0.25">
      <c r="A856">
        <v>64.999579999999995</v>
      </c>
      <c r="B856">
        <v>0.38999699999999998</v>
      </c>
      <c r="C856">
        <f t="shared" si="80"/>
        <v>0.37758000000000003</v>
      </c>
      <c r="D856">
        <f t="shared" si="81"/>
        <v>0.38999699999999998</v>
      </c>
      <c r="E856">
        <f t="shared" si="84"/>
        <v>4.8415999999988912E-2</v>
      </c>
      <c r="F856">
        <f t="shared" si="82"/>
        <v>4.9929640229906536E-4</v>
      </c>
      <c r="G856">
        <f t="shared" si="83"/>
        <v>2.234494131339497E-2</v>
      </c>
      <c r="H856">
        <f t="shared" si="85"/>
        <v>3.3517411970092454</v>
      </c>
    </row>
    <row r="857" spans="1:8" x14ac:dyDescent="0.25">
      <c r="A857">
        <v>65.048079999999999</v>
      </c>
      <c r="B857">
        <v>0.378187</v>
      </c>
      <c r="C857">
        <f t="shared" si="80"/>
        <v>0.38999699999999998</v>
      </c>
      <c r="D857">
        <f t="shared" si="81"/>
        <v>0.378187</v>
      </c>
      <c r="E857">
        <f t="shared" si="84"/>
        <v>4.8500000000004206E-2</v>
      </c>
      <c r="F857">
        <f t="shared" si="82"/>
        <v>4.8634567416078189E-4</v>
      </c>
      <c r="G857">
        <f t="shared" si="83"/>
        <v>2.2053246340636153E-2</v>
      </c>
      <c r="H857">
        <f t="shared" si="85"/>
        <v>3.307986951095423</v>
      </c>
    </row>
    <row r="858" spans="1:8" x14ac:dyDescent="0.25">
      <c r="A858">
        <v>65.099579000000006</v>
      </c>
      <c r="B858">
        <v>0.36732300000000001</v>
      </c>
      <c r="C858">
        <f t="shared" si="80"/>
        <v>0.378187</v>
      </c>
      <c r="D858">
        <f t="shared" si="81"/>
        <v>0.36732300000000001</v>
      </c>
      <c r="E858">
        <f t="shared" si="84"/>
        <v>5.1499000000006845E-2</v>
      </c>
      <c r="F858">
        <f t="shared" si="82"/>
        <v>4.8637280664215465E-4</v>
      </c>
      <c r="G858">
        <f t="shared" si="83"/>
        <v>2.2053861490499906E-2</v>
      </c>
      <c r="H858">
        <f t="shared" si="85"/>
        <v>3.3080792235749858</v>
      </c>
    </row>
    <row r="859" spans="1:8" x14ac:dyDescent="0.25">
      <c r="A859">
        <v>65.146996000000001</v>
      </c>
      <c r="B859">
        <v>0.34885899999999997</v>
      </c>
      <c r="C859">
        <f t="shared" si="80"/>
        <v>0.36732300000000001</v>
      </c>
      <c r="D859">
        <f t="shared" si="81"/>
        <v>0.34885899999999997</v>
      </c>
      <c r="E859">
        <f t="shared" si="84"/>
        <v>4.7416999999995824E-2</v>
      </c>
      <c r="F859">
        <f t="shared" si="82"/>
        <v>6.2898053751114791E-4</v>
      </c>
      <c r="G859">
        <f t="shared" si="83"/>
        <v>2.5079484394842488E-2</v>
      </c>
      <c r="H859">
        <f t="shared" si="85"/>
        <v>3.7619226592263733</v>
      </c>
    </row>
    <row r="860" spans="1:8" x14ac:dyDescent="0.25">
      <c r="A860">
        <v>65.199577000000005</v>
      </c>
      <c r="B860">
        <v>0.33126699999999998</v>
      </c>
      <c r="C860">
        <f t="shared" si="80"/>
        <v>0.34885899999999997</v>
      </c>
      <c r="D860">
        <f t="shared" si="81"/>
        <v>0.33126699999999998</v>
      </c>
      <c r="E860">
        <f t="shared" si="84"/>
        <v>5.2581000000003542E-2</v>
      </c>
      <c r="F860">
        <f t="shared" si="82"/>
        <v>6.289158377472126E-4</v>
      </c>
      <c r="G860">
        <f t="shared" si="83"/>
        <v>2.5078194467449459E-2</v>
      </c>
      <c r="H860">
        <f t="shared" si="85"/>
        <v>3.7617291701174187</v>
      </c>
    </row>
    <row r="861" spans="1:8" x14ac:dyDescent="0.25">
      <c r="A861">
        <v>65.249808999999999</v>
      </c>
      <c r="B861">
        <v>0.33237699999999998</v>
      </c>
      <c r="C861">
        <f t="shared" si="80"/>
        <v>0.33126699999999998</v>
      </c>
      <c r="D861">
        <f t="shared" si="81"/>
        <v>0.33237699999999998</v>
      </c>
      <c r="E861">
        <f t="shared" si="84"/>
        <v>5.0231999999994059E-2</v>
      </c>
      <c r="F861">
        <f t="shared" si="82"/>
        <v>2.7899789029992017E-4</v>
      </c>
      <c r="G861">
        <f t="shared" si="83"/>
        <v>1.6703229936150678E-2</v>
      </c>
      <c r="H861">
        <f t="shared" si="85"/>
        <v>2.5054844904226017</v>
      </c>
    </row>
    <row r="862" spans="1:8" x14ac:dyDescent="0.25">
      <c r="A862">
        <v>65.299576000000002</v>
      </c>
      <c r="B862">
        <v>0.33431899999999998</v>
      </c>
      <c r="C862">
        <f t="shared" si="80"/>
        <v>0.33237699999999998</v>
      </c>
      <c r="D862">
        <f t="shared" si="81"/>
        <v>0.33431899999999998</v>
      </c>
      <c r="E862">
        <f t="shared" si="84"/>
        <v>4.9767000000002781E-2</v>
      </c>
      <c r="F862">
        <f t="shared" si="82"/>
        <v>2.7893136848991529E-4</v>
      </c>
      <c r="G862">
        <f t="shared" si="83"/>
        <v>1.6701238531615412E-2</v>
      </c>
      <c r="H862">
        <f t="shared" si="85"/>
        <v>2.5051857797423116</v>
      </c>
    </row>
    <row r="863" spans="1:8" x14ac:dyDescent="0.25">
      <c r="A863">
        <v>65.352310000000003</v>
      </c>
      <c r="B863">
        <v>0.35322300000000001</v>
      </c>
      <c r="C863">
        <f t="shared" si="80"/>
        <v>0.33431899999999998</v>
      </c>
      <c r="D863">
        <f t="shared" si="81"/>
        <v>0.35322300000000001</v>
      </c>
      <c r="E863">
        <f t="shared" si="84"/>
        <v>5.2734000000000947E-2</v>
      </c>
      <c r="F863">
        <f t="shared" si="82"/>
        <v>6.8567628621121757E-4</v>
      </c>
      <c r="G863">
        <f t="shared" si="83"/>
        <v>2.6185421253270256E-2</v>
      </c>
      <c r="H863">
        <f t="shared" si="85"/>
        <v>3.9278131879905382</v>
      </c>
    </row>
    <row r="864" spans="1:8" x14ac:dyDescent="0.25">
      <c r="A864">
        <v>65.399574000000001</v>
      </c>
      <c r="B864">
        <v>0.37300899999999998</v>
      </c>
      <c r="C864">
        <f t="shared" si="80"/>
        <v>0.35322300000000001</v>
      </c>
      <c r="D864">
        <f t="shared" si="81"/>
        <v>0.37300899999999998</v>
      </c>
      <c r="E864">
        <f t="shared" si="84"/>
        <v>4.7263999999998418E-2</v>
      </c>
      <c r="F864">
        <f t="shared" si="82"/>
        <v>6.8575741873988516E-4</v>
      </c>
      <c r="G864">
        <f t="shared" si="83"/>
        <v>2.618697040017965E-2</v>
      </c>
      <c r="H864">
        <f t="shared" si="85"/>
        <v>3.9280455600269475</v>
      </c>
    </row>
    <row r="865" spans="1:8" x14ac:dyDescent="0.25">
      <c r="A865">
        <v>65.450858999999994</v>
      </c>
      <c r="B865">
        <v>0.38238299999999997</v>
      </c>
      <c r="C865">
        <f t="shared" si="80"/>
        <v>0.37300899999999998</v>
      </c>
      <c r="D865">
        <f t="shared" si="81"/>
        <v>0.38238299999999997</v>
      </c>
      <c r="E865">
        <f t="shared" si="84"/>
        <v>5.128499999999292E-2</v>
      </c>
      <c r="F865">
        <f t="shared" si="82"/>
        <v>4.6293417905202139E-4</v>
      </c>
      <c r="G865">
        <f t="shared" si="83"/>
        <v>2.1515905257553571E-2</v>
      </c>
      <c r="H865">
        <f t="shared" si="85"/>
        <v>3.2273857886330357</v>
      </c>
    </row>
    <row r="866" spans="1:8" x14ac:dyDescent="0.25">
      <c r="A866">
        <v>65.499572999999998</v>
      </c>
      <c r="B866">
        <v>0.39271400000000001</v>
      </c>
      <c r="C866">
        <f t="shared" si="80"/>
        <v>0.38238299999999997</v>
      </c>
      <c r="D866">
        <f t="shared" si="81"/>
        <v>0.39271400000000001</v>
      </c>
      <c r="E866">
        <f t="shared" si="84"/>
        <v>4.8714000000003921E-2</v>
      </c>
      <c r="F866">
        <f t="shared" si="82"/>
        <v>4.6301383887592529E-4</v>
      </c>
      <c r="G866">
        <f t="shared" si="83"/>
        <v>2.1517756362500372E-2</v>
      </c>
      <c r="H866">
        <f t="shared" si="85"/>
        <v>3.227663454375056</v>
      </c>
    </row>
    <row r="867" spans="1:8" x14ac:dyDescent="0.25">
      <c r="A867">
        <v>65.547805999999994</v>
      </c>
      <c r="B867">
        <v>0.378828</v>
      </c>
      <c r="C867">
        <f t="shared" si="80"/>
        <v>0.39271400000000001</v>
      </c>
      <c r="D867">
        <f t="shared" si="81"/>
        <v>0.378828</v>
      </c>
      <c r="E867">
        <f t="shared" si="84"/>
        <v>4.8232999999996196E-2</v>
      </c>
      <c r="F867">
        <f t="shared" si="82"/>
        <v>5.3885821053406557E-4</v>
      </c>
      <c r="G867">
        <f t="shared" si="83"/>
        <v>2.321331967931484E-2</v>
      </c>
      <c r="H867">
        <f t="shared" si="85"/>
        <v>3.4819979518972262</v>
      </c>
    </row>
    <row r="868" spans="1:8" x14ac:dyDescent="0.25">
      <c r="A868">
        <v>65.599570999999997</v>
      </c>
      <c r="B868">
        <v>0.36588799999999999</v>
      </c>
      <c r="C868">
        <f t="shared" si="80"/>
        <v>0.378828</v>
      </c>
      <c r="D868">
        <f t="shared" si="81"/>
        <v>0.36588799999999999</v>
      </c>
      <c r="E868">
        <f t="shared" si="84"/>
        <v>5.176500000000317E-2</v>
      </c>
      <c r="F868">
        <f t="shared" si="82"/>
        <v>5.387784358452663E-4</v>
      </c>
      <c r="G868">
        <f t="shared" si="83"/>
        <v>2.3211601320143042E-2</v>
      </c>
      <c r="H868">
        <f t="shared" si="85"/>
        <v>3.4817401980214564</v>
      </c>
    </row>
    <row r="869" spans="1:8" x14ac:dyDescent="0.25">
      <c r="A869">
        <v>65.647118000000006</v>
      </c>
      <c r="B869">
        <v>0.34834599999999999</v>
      </c>
      <c r="C869">
        <f t="shared" si="80"/>
        <v>0.36588799999999999</v>
      </c>
      <c r="D869">
        <f t="shared" si="81"/>
        <v>0.34834599999999999</v>
      </c>
      <c r="E869">
        <f t="shared" si="84"/>
        <v>4.7547000000008666E-2</v>
      </c>
      <c r="F869">
        <f t="shared" si="82"/>
        <v>5.9580860063140895E-4</v>
      </c>
      <c r="G869">
        <f t="shared" si="83"/>
        <v>2.4409190904890906E-2</v>
      </c>
      <c r="H869">
        <f t="shared" si="85"/>
        <v>3.661378635733636</v>
      </c>
    </row>
    <row r="870" spans="1:8" x14ac:dyDescent="0.25">
      <c r="A870">
        <v>65.699569999999994</v>
      </c>
      <c r="B870">
        <v>0.33167400000000002</v>
      </c>
      <c r="C870">
        <f t="shared" si="80"/>
        <v>0.34834599999999999</v>
      </c>
      <c r="D870">
        <f t="shared" si="81"/>
        <v>0.33167400000000002</v>
      </c>
      <c r="E870">
        <f t="shared" si="84"/>
        <v>5.2451999999988175E-2</v>
      </c>
      <c r="F870">
        <f t="shared" si="82"/>
        <v>5.9575038605080843E-4</v>
      </c>
      <c r="G870">
        <f t="shared" si="83"/>
        <v>2.4407998403203988E-2</v>
      </c>
      <c r="H870">
        <f t="shared" si="85"/>
        <v>3.6611997604805984</v>
      </c>
    </row>
    <row r="871" spans="1:8" x14ac:dyDescent="0.25">
      <c r="A871">
        <v>65.750183000000007</v>
      </c>
      <c r="B871">
        <v>0.33538499999999999</v>
      </c>
      <c r="C871">
        <f t="shared" si="80"/>
        <v>0.33167400000000002</v>
      </c>
      <c r="D871">
        <f t="shared" si="81"/>
        <v>0.33538499999999999</v>
      </c>
      <c r="E871">
        <f t="shared" si="84"/>
        <v>5.0613000000012676E-2</v>
      </c>
      <c r="F871">
        <f t="shared" si="82"/>
        <v>2.9866762588720563E-4</v>
      </c>
      <c r="G871">
        <f t="shared" si="83"/>
        <v>1.7282002947783735E-2</v>
      </c>
      <c r="H871">
        <f t="shared" si="85"/>
        <v>2.5923004421675602</v>
      </c>
    </row>
    <row r="872" spans="1:8" x14ac:dyDescent="0.25">
      <c r="A872">
        <v>65.799567999999994</v>
      </c>
      <c r="B872">
        <v>0.33993600000000002</v>
      </c>
      <c r="C872">
        <f t="shared" si="80"/>
        <v>0.33538499999999999</v>
      </c>
      <c r="D872">
        <f t="shared" si="81"/>
        <v>0.33993600000000002</v>
      </c>
      <c r="E872">
        <f t="shared" si="84"/>
        <v>4.938499999998669E-2</v>
      </c>
      <c r="F872">
        <f t="shared" si="82"/>
        <v>2.9871022305455464E-4</v>
      </c>
      <c r="G872">
        <f t="shared" si="83"/>
        <v>1.7283235317918769E-2</v>
      </c>
      <c r="H872">
        <f t="shared" si="85"/>
        <v>2.5924852976878152</v>
      </c>
    </row>
    <row r="873" spans="1:8" x14ac:dyDescent="0.25">
      <c r="A873">
        <v>65.852333000000002</v>
      </c>
      <c r="B873">
        <v>0.35938799999999999</v>
      </c>
      <c r="C873">
        <f t="shared" ref="C873:C936" si="86">B872</f>
        <v>0.33993600000000002</v>
      </c>
      <c r="D873">
        <f t="shared" ref="D873:D936" si="87">B873</f>
        <v>0.35938799999999999</v>
      </c>
      <c r="E873">
        <f t="shared" si="84"/>
        <v>5.2765000000007944E-2</v>
      </c>
      <c r="F873">
        <f t="shared" ref="F873:F936" si="88">C873^2+D873^2-2*(C873*D873)*COS(E873)</f>
        <v>7.184374085971168E-4</v>
      </c>
      <c r="G873">
        <f t="shared" ref="G873:G936" si="89">F873^0.5</f>
        <v>2.6803682743181335E-2</v>
      </c>
      <c r="H873">
        <f t="shared" si="85"/>
        <v>4.0205524114772002</v>
      </c>
    </row>
    <row r="874" spans="1:8" x14ac:dyDescent="0.25">
      <c r="A874">
        <v>65.899567000000005</v>
      </c>
      <c r="B874">
        <v>0.37973600000000002</v>
      </c>
      <c r="C874">
        <f t="shared" si="86"/>
        <v>0.35938799999999999</v>
      </c>
      <c r="D874">
        <f t="shared" si="87"/>
        <v>0.37973600000000002</v>
      </c>
      <c r="E874">
        <f t="shared" si="84"/>
        <v>4.7234000000003107E-2</v>
      </c>
      <c r="F874">
        <f t="shared" si="88"/>
        <v>7.18461711193219E-4</v>
      </c>
      <c r="G874">
        <f t="shared" si="89"/>
        <v>2.6804136083694603E-2</v>
      </c>
      <c r="H874">
        <f t="shared" si="85"/>
        <v>4.02062041255419</v>
      </c>
    </row>
    <row r="875" spans="1:8" x14ac:dyDescent="0.25">
      <c r="A875">
        <v>65.950539000000006</v>
      </c>
      <c r="B875">
        <v>0.38680799999999999</v>
      </c>
      <c r="C875">
        <f t="shared" si="86"/>
        <v>0.37973600000000002</v>
      </c>
      <c r="D875">
        <f t="shared" si="87"/>
        <v>0.38680799999999999</v>
      </c>
      <c r="E875">
        <f t="shared" si="84"/>
        <v>5.0972000000001572E-2</v>
      </c>
      <c r="F875">
        <f t="shared" si="88"/>
        <v>4.3155885975521002E-4</v>
      </c>
      <c r="G875">
        <f t="shared" si="89"/>
        <v>2.0773994795301409E-2</v>
      </c>
      <c r="H875">
        <f t="shared" si="85"/>
        <v>3.1160992192952115</v>
      </c>
    </row>
    <row r="876" spans="1:8" x14ac:dyDescent="0.25">
      <c r="A876">
        <v>65.999565000000004</v>
      </c>
      <c r="B876">
        <v>0.394847</v>
      </c>
      <c r="C876">
        <f t="shared" si="86"/>
        <v>0.38680799999999999</v>
      </c>
      <c r="D876">
        <f t="shared" si="87"/>
        <v>0.394847</v>
      </c>
      <c r="E876">
        <f t="shared" si="84"/>
        <v>4.9025999999997794E-2</v>
      </c>
      <c r="F876">
        <f t="shared" si="88"/>
        <v>4.3164593685612873E-4</v>
      </c>
      <c r="G876">
        <f t="shared" si="89"/>
        <v>2.0776090509432441E-2</v>
      </c>
      <c r="H876">
        <f t="shared" si="85"/>
        <v>3.1164135764148662</v>
      </c>
    </row>
    <row r="877" spans="1:8" x14ac:dyDescent="0.25">
      <c r="A877">
        <v>66.047554000000005</v>
      </c>
      <c r="B877">
        <v>0.37909900000000002</v>
      </c>
      <c r="C877">
        <f t="shared" si="86"/>
        <v>0.394847</v>
      </c>
      <c r="D877">
        <f t="shared" si="87"/>
        <v>0.37909900000000002</v>
      </c>
      <c r="E877">
        <f t="shared" si="84"/>
        <v>4.798900000000117E-2</v>
      </c>
      <c r="F877">
        <f t="shared" si="88"/>
        <v>5.9265208397440983E-4</v>
      </c>
      <c r="G877">
        <f t="shared" si="89"/>
        <v>2.4344446676283479E-2</v>
      </c>
      <c r="H877">
        <f t="shared" si="85"/>
        <v>3.6516670014425219</v>
      </c>
    </row>
    <row r="878" spans="1:8" x14ac:dyDescent="0.25">
      <c r="A878">
        <v>66.099564000000001</v>
      </c>
      <c r="B878">
        <v>0.36429800000000001</v>
      </c>
      <c r="C878">
        <f t="shared" si="86"/>
        <v>0.37909900000000002</v>
      </c>
      <c r="D878">
        <f t="shared" si="87"/>
        <v>0.36429800000000001</v>
      </c>
      <c r="E878">
        <f t="shared" si="84"/>
        <v>5.2009999999995671E-2</v>
      </c>
      <c r="F878">
        <f t="shared" si="88"/>
        <v>5.9256497958376508E-4</v>
      </c>
      <c r="G878">
        <f t="shared" si="89"/>
        <v>2.434265761135717E-2</v>
      </c>
      <c r="H878">
        <f t="shared" si="85"/>
        <v>3.6513986417035755</v>
      </c>
    </row>
    <row r="879" spans="1:8" x14ac:dyDescent="0.25">
      <c r="A879">
        <v>66.147284999999997</v>
      </c>
      <c r="B879">
        <v>0.34800300000000001</v>
      </c>
      <c r="C879">
        <f t="shared" si="86"/>
        <v>0.36429800000000001</v>
      </c>
      <c r="D879">
        <f t="shared" si="87"/>
        <v>0.34800300000000001</v>
      </c>
      <c r="E879">
        <f t="shared" si="84"/>
        <v>4.7720999999995684E-2</v>
      </c>
      <c r="F879">
        <f t="shared" si="88"/>
        <v>5.5418025849113262E-4</v>
      </c>
      <c r="G879">
        <f t="shared" si="89"/>
        <v>2.3541033505161423E-2</v>
      </c>
      <c r="H879">
        <f t="shared" si="85"/>
        <v>3.5311550257742135</v>
      </c>
    </row>
    <row r="880" spans="1:8" x14ac:dyDescent="0.25">
      <c r="A880">
        <v>66.199562</v>
      </c>
      <c r="B880">
        <v>0.33257799999999998</v>
      </c>
      <c r="C880">
        <f t="shared" si="86"/>
        <v>0.34800300000000001</v>
      </c>
      <c r="D880">
        <f t="shared" si="87"/>
        <v>0.33257799999999998</v>
      </c>
      <c r="E880">
        <f t="shared" si="84"/>
        <v>5.2277000000003682E-2</v>
      </c>
      <c r="F880">
        <f t="shared" si="88"/>
        <v>5.5415759761051619E-4</v>
      </c>
      <c r="G880">
        <f t="shared" si="89"/>
        <v>2.3540552194256537E-2</v>
      </c>
      <c r="H880">
        <f t="shared" si="85"/>
        <v>3.5310828291384806</v>
      </c>
    </row>
    <row r="881" spans="1:8" x14ac:dyDescent="0.25">
      <c r="A881">
        <v>66.250549000000007</v>
      </c>
      <c r="B881">
        <v>0.33886100000000002</v>
      </c>
      <c r="C881">
        <f t="shared" si="86"/>
        <v>0.33257799999999998</v>
      </c>
      <c r="D881">
        <f t="shared" si="87"/>
        <v>0.33886100000000002</v>
      </c>
      <c r="E881">
        <f t="shared" si="84"/>
        <v>5.0987000000006333E-2</v>
      </c>
      <c r="F881">
        <f t="shared" si="88"/>
        <v>3.3238995913445479E-4</v>
      </c>
      <c r="G881">
        <f t="shared" si="89"/>
        <v>1.8231564911835044E-2</v>
      </c>
      <c r="H881">
        <f t="shared" si="85"/>
        <v>2.7347347367752564</v>
      </c>
    </row>
    <row r="882" spans="1:8" x14ac:dyDescent="0.25">
      <c r="A882">
        <v>66.299560999999997</v>
      </c>
      <c r="B882">
        <v>0.34599099999999999</v>
      </c>
      <c r="C882">
        <f t="shared" si="86"/>
        <v>0.33886100000000002</v>
      </c>
      <c r="D882">
        <f t="shared" si="87"/>
        <v>0.34599099999999999</v>
      </c>
      <c r="E882">
        <f t="shared" si="84"/>
        <v>4.9011999999990508E-2</v>
      </c>
      <c r="F882">
        <f t="shared" si="88"/>
        <v>3.3241851818244239E-4</v>
      </c>
      <c r="G882">
        <f t="shared" si="89"/>
        <v>1.8232348125857032E-2</v>
      </c>
      <c r="H882">
        <f t="shared" si="85"/>
        <v>2.7348522188785549</v>
      </c>
    </row>
    <row r="883" spans="1:8" x14ac:dyDescent="0.25">
      <c r="A883">
        <v>66.352310000000003</v>
      </c>
      <c r="B883">
        <v>0.36564600000000003</v>
      </c>
      <c r="C883">
        <f t="shared" si="86"/>
        <v>0.34599099999999999</v>
      </c>
      <c r="D883">
        <f t="shared" si="87"/>
        <v>0.36564600000000003</v>
      </c>
      <c r="E883">
        <f t="shared" si="84"/>
        <v>5.2749000000005708E-2</v>
      </c>
      <c r="F883">
        <f t="shared" si="88"/>
        <v>7.3824667345057104E-4</v>
      </c>
      <c r="G883">
        <f t="shared" si="89"/>
        <v>2.7170695122697378E-2</v>
      </c>
      <c r="H883">
        <f t="shared" si="85"/>
        <v>4.0756042684046063</v>
      </c>
    </row>
    <row r="884" spans="1:8" x14ac:dyDescent="0.25">
      <c r="A884">
        <v>66.399558999999996</v>
      </c>
      <c r="B884">
        <v>0.38621499999999997</v>
      </c>
      <c r="C884">
        <f t="shared" si="86"/>
        <v>0.36564600000000003</v>
      </c>
      <c r="D884">
        <f t="shared" si="87"/>
        <v>0.38621499999999997</v>
      </c>
      <c r="E884">
        <f t="shared" si="84"/>
        <v>4.7248999999993657E-2</v>
      </c>
      <c r="F884">
        <f t="shared" si="88"/>
        <v>7.3828971279921163E-4</v>
      </c>
      <c r="G884">
        <f t="shared" si="89"/>
        <v>2.7171487128959497E-2</v>
      </c>
      <c r="H884">
        <f t="shared" si="85"/>
        <v>4.0757230693439244</v>
      </c>
    </row>
    <row r="885" spans="1:8" x14ac:dyDescent="0.25">
      <c r="A885">
        <v>66.450210999999996</v>
      </c>
      <c r="B885">
        <v>0.390818</v>
      </c>
      <c r="C885">
        <f t="shared" si="86"/>
        <v>0.38621499999999997</v>
      </c>
      <c r="D885">
        <f t="shared" si="87"/>
        <v>0.390818</v>
      </c>
      <c r="E885">
        <f t="shared" si="84"/>
        <v>5.0651999999999475E-2</v>
      </c>
      <c r="F885">
        <f t="shared" si="88"/>
        <v>4.0835969321140198E-4</v>
      </c>
      <c r="G885">
        <f t="shared" si="89"/>
        <v>2.0207911648940917E-2</v>
      </c>
      <c r="H885">
        <f t="shared" si="85"/>
        <v>3.0311867473411374</v>
      </c>
    </row>
    <row r="886" spans="1:8" x14ac:dyDescent="0.25">
      <c r="A886">
        <v>66.499556999999996</v>
      </c>
      <c r="B886">
        <v>0.396399</v>
      </c>
      <c r="C886">
        <f t="shared" si="86"/>
        <v>0.390818</v>
      </c>
      <c r="D886">
        <f t="shared" si="87"/>
        <v>0.396399</v>
      </c>
      <c r="E886">
        <f t="shared" si="84"/>
        <v>4.934599999999989E-2</v>
      </c>
      <c r="F886">
        <f t="shared" si="88"/>
        <v>4.0830518277173988E-4</v>
      </c>
      <c r="G886">
        <f t="shared" si="89"/>
        <v>2.0206562863875187E-2</v>
      </c>
      <c r="H886">
        <f t="shared" si="85"/>
        <v>3.0309844295812782</v>
      </c>
    </row>
    <row r="887" spans="1:8" x14ac:dyDescent="0.25">
      <c r="A887">
        <v>66.547332999999995</v>
      </c>
      <c r="B887">
        <v>0.37903999999999999</v>
      </c>
      <c r="C887">
        <f t="shared" si="86"/>
        <v>0.396399</v>
      </c>
      <c r="D887">
        <f t="shared" si="87"/>
        <v>0.37903999999999999</v>
      </c>
      <c r="E887">
        <f t="shared" si="84"/>
        <v>4.777599999999893E-2</v>
      </c>
      <c r="F887">
        <f t="shared" si="88"/>
        <v>6.442246728953771E-4</v>
      </c>
      <c r="G887">
        <f t="shared" si="89"/>
        <v>2.5381581371052852E-2</v>
      </c>
      <c r="H887">
        <f t="shared" si="85"/>
        <v>3.8072372056579278</v>
      </c>
    </row>
    <row r="888" spans="1:8" x14ac:dyDescent="0.25">
      <c r="A888">
        <v>66.599556000000007</v>
      </c>
      <c r="B888">
        <v>0.36262800000000001</v>
      </c>
      <c r="C888">
        <f t="shared" si="86"/>
        <v>0.37903999999999999</v>
      </c>
      <c r="D888">
        <f t="shared" si="87"/>
        <v>0.36262800000000001</v>
      </c>
      <c r="E888">
        <f t="shared" si="84"/>
        <v>5.2223000000012121E-2</v>
      </c>
      <c r="F888">
        <f t="shared" si="88"/>
        <v>6.4412934304208802E-4</v>
      </c>
      <c r="G888">
        <f t="shared" si="89"/>
        <v>2.5379703367890021E-2</v>
      </c>
      <c r="H888">
        <f t="shared" si="85"/>
        <v>3.8069555051835029</v>
      </c>
    </row>
    <row r="889" spans="1:8" x14ac:dyDescent="0.25">
      <c r="A889">
        <v>66.647498999999996</v>
      </c>
      <c r="B889">
        <v>0.347889</v>
      </c>
      <c r="C889">
        <f t="shared" si="86"/>
        <v>0.36262800000000001</v>
      </c>
      <c r="D889">
        <f t="shared" si="87"/>
        <v>0.347889</v>
      </c>
      <c r="E889">
        <f t="shared" si="84"/>
        <v>4.7942999999989411E-2</v>
      </c>
      <c r="F889">
        <f t="shared" si="88"/>
        <v>5.0715216627150728E-4</v>
      </c>
      <c r="G889">
        <f t="shared" si="89"/>
        <v>2.2520039215585468E-2</v>
      </c>
      <c r="H889">
        <f t="shared" si="85"/>
        <v>3.3780058823378201</v>
      </c>
    </row>
    <row r="890" spans="1:8" x14ac:dyDescent="0.25">
      <c r="A890">
        <v>66.699554000000006</v>
      </c>
      <c r="B890">
        <v>0.33401999999999998</v>
      </c>
      <c r="C890">
        <f t="shared" si="86"/>
        <v>0.347889</v>
      </c>
      <c r="D890">
        <f t="shared" si="87"/>
        <v>0.33401999999999998</v>
      </c>
      <c r="E890">
        <f t="shared" si="84"/>
        <v>5.2055000000009954E-2</v>
      </c>
      <c r="F890">
        <f t="shared" si="88"/>
        <v>5.071529854639989E-4</v>
      </c>
      <c r="G890">
        <f t="shared" si="89"/>
        <v>2.2520057403656833E-2</v>
      </c>
      <c r="H890">
        <f t="shared" si="85"/>
        <v>3.378008610548525</v>
      </c>
    </row>
    <row r="891" spans="1:8" x14ac:dyDescent="0.25">
      <c r="A891">
        <v>66.750893000000005</v>
      </c>
      <c r="B891">
        <v>0.34279599999999999</v>
      </c>
      <c r="C891">
        <f t="shared" si="86"/>
        <v>0.33401999999999998</v>
      </c>
      <c r="D891">
        <f t="shared" si="87"/>
        <v>0.34279599999999999</v>
      </c>
      <c r="E891">
        <f t="shared" si="84"/>
        <v>5.1338999999998691E-2</v>
      </c>
      <c r="F891">
        <f t="shared" si="88"/>
        <v>3.7874063356269083E-4</v>
      </c>
      <c r="G891">
        <f t="shared" si="89"/>
        <v>1.9461259814377147E-2</v>
      </c>
      <c r="H891">
        <f t="shared" si="85"/>
        <v>2.9191889721565722</v>
      </c>
    </row>
    <row r="892" spans="1:8" x14ac:dyDescent="0.25">
      <c r="A892">
        <v>66.799553000000003</v>
      </c>
      <c r="B892">
        <v>0.35243099999999999</v>
      </c>
      <c r="C892">
        <f t="shared" si="86"/>
        <v>0.34279599999999999</v>
      </c>
      <c r="D892">
        <f t="shared" si="87"/>
        <v>0.35243099999999999</v>
      </c>
      <c r="E892">
        <f t="shared" si="84"/>
        <v>4.8659999999998149E-2</v>
      </c>
      <c r="F892">
        <f t="shared" si="88"/>
        <v>3.7883475858990767E-4</v>
      </c>
      <c r="G892">
        <f t="shared" si="89"/>
        <v>1.946367793069716E-2</v>
      </c>
      <c r="H892">
        <f t="shared" si="85"/>
        <v>2.9195516896045741</v>
      </c>
    </row>
    <row r="893" spans="1:8" x14ac:dyDescent="0.25">
      <c r="A893">
        <v>66.852233999999996</v>
      </c>
      <c r="B893">
        <v>0.37193700000000002</v>
      </c>
      <c r="C893">
        <f t="shared" si="86"/>
        <v>0.35243099999999999</v>
      </c>
      <c r="D893">
        <f t="shared" si="87"/>
        <v>0.37193700000000002</v>
      </c>
      <c r="E893">
        <f t="shared" si="84"/>
        <v>5.268099999999265E-2</v>
      </c>
      <c r="F893">
        <f t="shared" si="88"/>
        <v>7.4419053635133015E-4</v>
      </c>
      <c r="G893">
        <f t="shared" si="89"/>
        <v>2.7279855871161236E-2</v>
      </c>
      <c r="H893">
        <f t="shared" si="85"/>
        <v>4.0919783806741856</v>
      </c>
    </row>
    <row r="894" spans="1:8" x14ac:dyDescent="0.25">
      <c r="A894">
        <v>66.899551000000002</v>
      </c>
      <c r="B894">
        <v>0.392372</v>
      </c>
      <c r="C894">
        <f t="shared" si="86"/>
        <v>0.37193700000000002</v>
      </c>
      <c r="D894">
        <f t="shared" si="87"/>
        <v>0.392372</v>
      </c>
      <c r="E894">
        <f t="shared" si="84"/>
        <v>4.7317000000006715E-2</v>
      </c>
      <c r="F894">
        <f t="shared" si="88"/>
        <v>7.4426788482717665E-4</v>
      </c>
      <c r="G894">
        <f t="shared" si="89"/>
        <v>2.7281273519159193E-2</v>
      </c>
      <c r="H894">
        <f t="shared" si="85"/>
        <v>4.0921910278738789</v>
      </c>
    </row>
    <row r="895" spans="1:8" x14ac:dyDescent="0.25">
      <c r="A895">
        <v>66.949866999999998</v>
      </c>
      <c r="B895">
        <v>0.39438400000000001</v>
      </c>
      <c r="C895">
        <f t="shared" si="86"/>
        <v>0.392372</v>
      </c>
      <c r="D895">
        <f t="shared" si="87"/>
        <v>0.39438400000000001</v>
      </c>
      <c r="E895">
        <f t="shared" si="84"/>
        <v>5.0315999999995142E-2</v>
      </c>
      <c r="F895">
        <f t="shared" si="88"/>
        <v>3.9573399652853558E-4</v>
      </c>
      <c r="G895">
        <f t="shared" si="89"/>
        <v>1.9893064030675003E-2</v>
      </c>
      <c r="H895">
        <f t="shared" si="85"/>
        <v>2.9839596046012504</v>
      </c>
    </row>
    <row r="896" spans="1:8" x14ac:dyDescent="0.25">
      <c r="A896">
        <v>66.999549999999999</v>
      </c>
      <c r="B896">
        <v>0.39738299999999999</v>
      </c>
      <c r="C896">
        <f t="shared" si="86"/>
        <v>0.39438400000000001</v>
      </c>
      <c r="D896">
        <f t="shared" si="87"/>
        <v>0.39738299999999999</v>
      </c>
      <c r="E896">
        <f t="shared" si="84"/>
        <v>4.9683000000001698E-2</v>
      </c>
      <c r="F896">
        <f t="shared" si="88"/>
        <v>3.9576585220363336E-4</v>
      </c>
      <c r="G896">
        <f t="shared" si="89"/>
        <v>1.9893864687476722E-2</v>
      </c>
      <c r="H896">
        <f t="shared" si="85"/>
        <v>2.9840797031215085</v>
      </c>
    </row>
    <row r="897" spans="1:8" x14ac:dyDescent="0.25">
      <c r="A897">
        <v>67.047141999999994</v>
      </c>
      <c r="B897">
        <v>0.37869799999999998</v>
      </c>
      <c r="C897">
        <f t="shared" si="86"/>
        <v>0.39738299999999999</v>
      </c>
      <c r="D897">
        <f t="shared" si="87"/>
        <v>0.37869799999999998</v>
      </c>
      <c r="E897">
        <f t="shared" si="84"/>
        <v>4.7591999999994528E-2</v>
      </c>
      <c r="F897">
        <f t="shared" si="88"/>
        <v>6.8992031600145776E-4</v>
      </c>
      <c r="G897">
        <f t="shared" si="89"/>
        <v>2.626633427034419E-2</v>
      </c>
      <c r="H897">
        <f t="shared" si="85"/>
        <v>3.9399501405516286</v>
      </c>
    </row>
    <row r="898" spans="1:8" x14ac:dyDescent="0.25">
      <c r="A898">
        <v>67.099547999999999</v>
      </c>
      <c r="B898">
        <v>0.36095699999999997</v>
      </c>
      <c r="C898">
        <f t="shared" si="86"/>
        <v>0.37869799999999998</v>
      </c>
      <c r="D898">
        <f t="shared" si="87"/>
        <v>0.36095699999999997</v>
      </c>
      <c r="E898">
        <f t="shared" si="84"/>
        <v>5.2406000000004838E-2</v>
      </c>
      <c r="F898">
        <f t="shared" si="88"/>
        <v>6.9007120457043047E-4</v>
      </c>
      <c r="G898">
        <f t="shared" si="89"/>
        <v>2.6269206393997335E-2</v>
      </c>
      <c r="H898">
        <f t="shared" si="85"/>
        <v>3.9403809590996004</v>
      </c>
    </row>
    <row r="899" spans="1:8" x14ac:dyDescent="0.25">
      <c r="A899">
        <v>67.147757999999996</v>
      </c>
      <c r="B899">
        <v>0.34805900000000001</v>
      </c>
      <c r="C899">
        <f t="shared" si="86"/>
        <v>0.36095699999999997</v>
      </c>
      <c r="D899">
        <f t="shared" si="87"/>
        <v>0.34805900000000001</v>
      </c>
      <c r="E899">
        <f t="shared" ref="E899:E962" si="90">A899-A898</f>
        <v>4.8209999999997422E-2</v>
      </c>
      <c r="F899">
        <f t="shared" si="88"/>
        <v>4.583016833922815E-4</v>
      </c>
      <c r="G899">
        <f t="shared" si="89"/>
        <v>2.1407981768309724E-2</v>
      </c>
      <c r="H899">
        <f t="shared" ref="H899:H962" si="91">G899*$H$1</f>
        <v>3.2111972652464589</v>
      </c>
    </row>
    <row r="900" spans="1:8" x14ac:dyDescent="0.25">
      <c r="A900">
        <v>67.199546999999995</v>
      </c>
      <c r="B900">
        <v>0.33603</v>
      </c>
      <c r="C900">
        <f t="shared" si="86"/>
        <v>0.34805900000000001</v>
      </c>
      <c r="D900">
        <f t="shared" si="87"/>
        <v>0.33603</v>
      </c>
      <c r="E900">
        <f t="shared" si="90"/>
        <v>5.1788999999999419E-2</v>
      </c>
      <c r="F900">
        <f t="shared" si="88"/>
        <v>4.5832055962727325E-4</v>
      </c>
      <c r="G900">
        <f t="shared" si="89"/>
        <v>2.1408422632862825E-2</v>
      </c>
      <c r="H900">
        <f t="shared" si="91"/>
        <v>3.2112633949294236</v>
      </c>
    </row>
    <row r="901" spans="1:8" x14ac:dyDescent="0.25">
      <c r="A901">
        <v>67.251213000000007</v>
      </c>
      <c r="B901">
        <v>0.34717900000000002</v>
      </c>
      <c r="C901">
        <f t="shared" si="86"/>
        <v>0.33603</v>
      </c>
      <c r="D901">
        <f t="shared" si="87"/>
        <v>0.34717900000000002</v>
      </c>
      <c r="E901">
        <f t="shared" si="90"/>
        <v>5.1666000000011536E-2</v>
      </c>
      <c r="F901">
        <f t="shared" si="88"/>
        <v>4.3564711755061936E-4</v>
      </c>
      <c r="G901">
        <f t="shared" si="89"/>
        <v>2.0872161305207932E-2</v>
      </c>
      <c r="H901">
        <f t="shared" si="91"/>
        <v>3.13082419578119</v>
      </c>
    </row>
    <row r="902" spans="1:8" x14ac:dyDescent="0.25">
      <c r="A902">
        <v>67.299544999999995</v>
      </c>
      <c r="B902">
        <v>0.35919499999999999</v>
      </c>
      <c r="C902">
        <f t="shared" si="86"/>
        <v>0.34717900000000002</v>
      </c>
      <c r="D902">
        <f t="shared" si="87"/>
        <v>0.35919499999999999</v>
      </c>
      <c r="E902">
        <f t="shared" si="90"/>
        <v>4.8331999999987829E-2</v>
      </c>
      <c r="F902">
        <f t="shared" si="88"/>
        <v>4.356361246968532E-4</v>
      </c>
      <c r="G902">
        <f t="shared" si="89"/>
        <v>2.0871897965849998E-2</v>
      </c>
      <c r="H902">
        <f t="shared" si="91"/>
        <v>3.1307846948774998</v>
      </c>
    </row>
    <row r="903" spans="1:8" x14ac:dyDescent="0.25">
      <c r="A903">
        <v>67.352119000000002</v>
      </c>
      <c r="B903">
        <v>0.37819700000000001</v>
      </c>
      <c r="C903">
        <f t="shared" si="86"/>
        <v>0.35919499999999999</v>
      </c>
      <c r="D903">
        <f t="shared" si="87"/>
        <v>0.37819700000000001</v>
      </c>
      <c r="E903">
        <f t="shared" si="90"/>
        <v>5.2574000000007004E-2</v>
      </c>
      <c r="F903">
        <f t="shared" si="88"/>
        <v>7.3647263271098273E-4</v>
      </c>
      <c r="G903">
        <f t="shared" si="89"/>
        <v>2.7138029270950804E-2</v>
      </c>
      <c r="H903">
        <f t="shared" si="91"/>
        <v>4.0707043906426206</v>
      </c>
    </row>
    <row r="904" spans="1:8" x14ac:dyDescent="0.25">
      <c r="A904">
        <v>67.399544000000006</v>
      </c>
      <c r="B904">
        <v>0.39814300000000002</v>
      </c>
      <c r="C904">
        <f t="shared" si="86"/>
        <v>0.37819700000000001</v>
      </c>
      <c r="D904">
        <f t="shared" si="87"/>
        <v>0.39814300000000002</v>
      </c>
      <c r="E904">
        <f t="shared" si="90"/>
        <v>4.7425000000004047E-2</v>
      </c>
      <c r="F904">
        <f t="shared" si="88"/>
        <v>7.3644563633395999E-4</v>
      </c>
      <c r="G904">
        <f t="shared" si="89"/>
        <v>2.713753187624033E-2</v>
      </c>
      <c r="H904">
        <f t="shared" si="91"/>
        <v>4.0706297814360495</v>
      </c>
    </row>
    <row r="905" spans="1:8" x14ac:dyDescent="0.25">
      <c r="A905">
        <v>67.449523999999997</v>
      </c>
      <c r="B905">
        <v>0.39748499999999998</v>
      </c>
      <c r="C905">
        <f t="shared" si="86"/>
        <v>0.39814300000000002</v>
      </c>
      <c r="D905">
        <f t="shared" si="87"/>
        <v>0.39748499999999998</v>
      </c>
      <c r="E905">
        <f t="shared" si="90"/>
        <v>4.997999999999081E-2</v>
      </c>
      <c r="F905">
        <f t="shared" si="88"/>
        <v>3.9567390516925816E-4</v>
      </c>
      <c r="G905">
        <f t="shared" si="89"/>
        <v>1.9891553613764264E-2</v>
      </c>
      <c r="H905">
        <f t="shared" si="91"/>
        <v>2.9837330420646397</v>
      </c>
    </row>
    <row r="906" spans="1:8" x14ac:dyDescent="0.25">
      <c r="A906">
        <v>67.499542000000005</v>
      </c>
      <c r="B906">
        <v>0.39782200000000001</v>
      </c>
      <c r="C906">
        <f t="shared" si="86"/>
        <v>0.39748499999999998</v>
      </c>
      <c r="D906">
        <f t="shared" si="87"/>
        <v>0.39782200000000001</v>
      </c>
      <c r="E906">
        <f t="shared" si="90"/>
        <v>5.0018000000008556E-2</v>
      </c>
      <c r="F906">
        <f t="shared" si="88"/>
        <v>3.9563647504797794E-4</v>
      </c>
      <c r="G906">
        <f t="shared" si="89"/>
        <v>1.9890612736866049E-2</v>
      </c>
      <c r="H906">
        <f t="shared" si="91"/>
        <v>2.9835919105299076</v>
      </c>
    </row>
    <row r="907" spans="1:8" x14ac:dyDescent="0.25">
      <c r="A907">
        <v>67.546997000000005</v>
      </c>
      <c r="B907">
        <v>0.37812200000000001</v>
      </c>
      <c r="C907">
        <f t="shared" si="86"/>
        <v>0.39782200000000001</v>
      </c>
      <c r="D907">
        <f t="shared" si="87"/>
        <v>0.37812200000000001</v>
      </c>
      <c r="E907">
        <f t="shared" si="90"/>
        <v>4.7454999999999359E-2</v>
      </c>
      <c r="F907">
        <f t="shared" si="88"/>
        <v>7.2678064016695743E-4</v>
      </c>
      <c r="G907">
        <f t="shared" si="89"/>
        <v>2.695886941559229E-2</v>
      </c>
      <c r="H907">
        <f t="shared" si="91"/>
        <v>4.0438304123388438</v>
      </c>
    </row>
    <row r="908" spans="1:8" x14ac:dyDescent="0.25">
      <c r="A908">
        <v>67.599541000000002</v>
      </c>
      <c r="B908">
        <v>0.35936499999999999</v>
      </c>
      <c r="C908">
        <f t="shared" si="86"/>
        <v>0.37812200000000001</v>
      </c>
      <c r="D908">
        <f t="shared" si="87"/>
        <v>0.35936499999999999</v>
      </c>
      <c r="E908">
        <f t="shared" si="90"/>
        <v>5.2543999999997482E-2</v>
      </c>
      <c r="F908">
        <f t="shared" si="88"/>
        <v>7.2689654795915493E-4</v>
      </c>
      <c r="G908">
        <f t="shared" si="89"/>
        <v>2.6961019045265239E-2</v>
      </c>
      <c r="H908">
        <f t="shared" si="91"/>
        <v>4.0441528567897862</v>
      </c>
    </row>
    <row r="909" spans="1:8" x14ac:dyDescent="0.25">
      <c r="A909">
        <v>67.648055999999997</v>
      </c>
      <c r="B909">
        <v>0.34856300000000001</v>
      </c>
      <c r="C909">
        <f t="shared" si="86"/>
        <v>0.35936499999999999</v>
      </c>
      <c r="D909">
        <f t="shared" si="87"/>
        <v>0.34856300000000001</v>
      </c>
      <c r="E909">
        <f t="shared" si="90"/>
        <v>4.8514999999994757E-2</v>
      </c>
      <c r="F909">
        <f t="shared" si="88"/>
        <v>4.1145365661987565E-4</v>
      </c>
      <c r="G909">
        <f t="shared" si="89"/>
        <v>2.028432046236392E-2</v>
      </c>
      <c r="H909">
        <f t="shared" si="91"/>
        <v>3.0426480693545881</v>
      </c>
    </row>
    <row r="910" spans="1:8" x14ac:dyDescent="0.25">
      <c r="A910">
        <v>67.699539000000001</v>
      </c>
      <c r="B910">
        <v>0.33863199999999999</v>
      </c>
      <c r="C910">
        <f t="shared" si="86"/>
        <v>0.34856300000000001</v>
      </c>
      <c r="D910">
        <f t="shared" si="87"/>
        <v>0.33863199999999999</v>
      </c>
      <c r="E910">
        <f t="shared" si="90"/>
        <v>5.1483000000004608E-2</v>
      </c>
      <c r="F910">
        <f t="shared" si="88"/>
        <v>4.1140625203295311E-4</v>
      </c>
      <c r="G910">
        <f t="shared" si="89"/>
        <v>2.0283151925500956E-2</v>
      </c>
      <c r="H910">
        <f t="shared" si="91"/>
        <v>3.0424727888251435</v>
      </c>
    </row>
    <row r="911" spans="1:8" x14ac:dyDescent="0.25">
      <c r="A911">
        <v>67.751495000000006</v>
      </c>
      <c r="B911">
        <v>0.35198400000000002</v>
      </c>
      <c r="C911">
        <f t="shared" si="86"/>
        <v>0.33863199999999999</v>
      </c>
      <c r="D911">
        <f t="shared" si="87"/>
        <v>0.35198400000000002</v>
      </c>
      <c r="E911">
        <f t="shared" si="90"/>
        <v>5.195600000000411E-2</v>
      </c>
      <c r="F911">
        <f t="shared" si="88"/>
        <v>4.9995633098570691E-4</v>
      </c>
      <c r="G911">
        <f t="shared" si="89"/>
        <v>2.2359703284831552E-2</v>
      </c>
      <c r="H911">
        <f t="shared" si="91"/>
        <v>3.353955492724733</v>
      </c>
    </row>
    <row r="912" spans="1:8" x14ac:dyDescent="0.25">
      <c r="A912">
        <v>67.799537999999998</v>
      </c>
      <c r="B912">
        <v>0.36621500000000001</v>
      </c>
      <c r="C912">
        <f t="shared" si="86"/>
        <v>0.35198400000000002</v>
      </c>
      <c r="D912">
        <f t="shared" si="87"/>
        <v>0.36621500000000001</v>
      </c>
      <c r="E912">
        <f t="shared" si="90"/>
        <v>4.804299999999273E-2</v>
      </c>
      <c r="F912">
        <f t="shared" si="88"/>
        <v>4.999862783832687E-4</v>
      </c>
      <c r="G912">
        <f t="shared" si="89"/>
        <v>2.2360372948215079E-2</v>
      </c>
      <c r="H912">
        <f t="shared" si="91"/>
        <v>3.3540559422322618</v>
      </c>
    </row>
    <row r="913" spans="1:8" x14ac:dyDescent="0.25">
      <c r="A913">
        <v>67.851958999999994</v>
      </c>
      <c r="B913">
        <v>0.38436100000000001</v>
      </c>
      <c r="C913">
        <f t="shared" si="86"/>
        <v>0.36621500000000001</v>
      </c>
      <c r="D913">
        <f t="shared" si="87"/>
        <v>0.38436100000000001</v>
      </c>
      <c r="E913">
        <f t="shared" si="90"/>
        <v>5.2420999999995388E-2</v>
      </c>
      <c r="F913">
        <f t="shared" si="88"/>
        <v>7.1598837499287082E-4</v>
      </c>
      <c r="G913">
        <f t="shared" si="89"/>
        <v>2.6757959096180537E-2</v>
      </c>
      <c r="H913">
        <f t="shared" si="91"/>
        <v>4.013693864427081</v>
      </c>
    </row>
    <row r="914" spans="1:8" x14ac:dyDescent="0.25">
      <c r="A914">
        <v>67.899535999999998</v>
      </c>
      <c r="B914">
        <v>0.40346700000000002</v>
      </c>
      <c r="C914">
        <f t="shared" si="86"/>
        <v>0.38436100000000001</v>
      </c>
      <c r="D914">
        <f t="shared" si="87"/>
        <v>0.40346700000000002</v>
      </c>
      <c r="E914">
        <f t="shared" si="90"/>
        <v>4.7577000000003977E-2</v>
      </c>
      <c r="F914">
        <f t="shared" si="88"/>
        <v>7.1600076906336296E-4</v>
      </c>
      <c r="G914">
        <f t="shared" si="89"/>
        <v>2.6758190691139095E-2</v>
      </c>
      <c r="H914">
        <f t="shared" si="91"/>
        <v>4.0137286036708639</v>
      </c>
    </row>
    <row r="915" spans="1:8" x14ac:dyDescent="0.25">
      <c r="A915">
        <v>67.949180999999996</v>
      </c>
      <c r="B915">
        <v>0.40010800000000002</v>
      </c>
      <c r="C915">
        <f t="shared" si="86"/>
        <v>0.40346700000000002</v>
      </c>
      <c r="D915">
        <f t="shared" si="87"/>
        <v>0.40010800000000002</v>
      </c>
      <c r="E915">
        <f t="shared" si="90"/>
        <v>4.9644999999998163E-2</v>
      </c>
      <c r="F915">
        <f t="shared" si="88"/>
        <v>4.0906667396756191E-4</v>
      </c>
      <c r="G915">
        <f t="shared" si="89"/>
        <v>2.0225396756740323E-2</v>
      </c>
      <c r="H915">
        <f t="shared" si="91"/>
        <v>3.0338095135110486</v>
      </c>
    </row>
    <row r="916" spans="1:8" x14ac:dyDescent="0.25">
      <c r="A916">
        <v>67.999534999999995</v>
      </c>
      <c r="B916">
        <v>0.39775100000000002</v>
      </c>
      <c r="C916">
        <f t="shared" si="86"/>
        <v>0.40010800000000002</v>
      </c>
      <c r="D916">
        <f t="shared" si="87"/>
        <v>0.39775100000000002</v>
      </c>
      <c r="E916">
        <f t="shared" si="90"/>
        <v>5.0353999999998678E-2</v>
      </c>
      <c r="F916">
        <f t="shared" si="88"/>
        <v>4.0898220744955971E-4</v>
      </c>
      <c r="G916">
        <f t="shared" si="89"/>
        <v>2.022330851887395E-2</v>
      </c>
      <c r="H916">
        <f t="shared" si="91"/>
        <v>3.0334962778310923</v>
      </c>
    </row>
    <row r="917" spans="1:8" x14ac:dyDescent="0.25">
      <c r="A917">
        <v>68.046897999999999</v>
      </c>
      <c r="B917">
        <v>0.37736999999999998</v>
      </c>
      <c r="C917">
        <f t="shared" si="86"/>
        <v>0.39775100000000002</v>
      </c>
      <c r="D917">
        <f t="shared" si="87"/>
        <v>0.37736999999999998</v>
      </c>
      <c r="E917">
        <f t="shared" si="90"/>
        <v>4.7363000000004263E-2</v>
      </c>
      <c r="F917">
        <f t="shared" si="88"/>
        <v>7.5203303066528893E-4</v>
      </c>
      <c r="G917">
        <f t="shared" si="89"/>
        <v>2.7423220647204968E-2</v>
      </c>
      <c r="H917">
        <f t="shared" si="91"/>
        <v>4.1134830970807457</v>
      </c>
    </row>
    <row r="918" spans="1:8" x14ac:dyDescent="0.25">
      <c r="A918">
        <v>68.099532999999994</v>
      </c>
      <c r="B918">
        <v>0.35793199999999997</v>
      </c>
      <c r="C918">
        <f t="shared" si="86"/>
        <v>0.37736999999999998</v>
      </c>
      <c r="D918">
        <f t="shared" si="87"/>
        <v>0.35793199999999997</v>
      </c>
      <c r="E918">
        <f t="shared" si="90"/>
        <v>5.2634999999995102E-2</v>
      </c>
      <c r="F918">
        <f t="shared" si="88"/>
        <v>7.5196097809171469E-4</v>
      </c>
      <c r="G918">
        <f t="shared" si="89"/>
        <v>2.7421906901083933E-2</v>
      </c>
      <c r="H918">
        <f t="shared" si="91"/>
        <v>4.1132860351625897</v>
      </c>
    </row>
    <row r="919" spans="1:8" x14ac:dyDescent="0.25">
      <c r="A919">
        <v>68.148383999999993</v>
      </c>
      <c r="B919">
        <v>0.34944700000000001</v>
      </c>
      <c r="C919">
        <f t="shared" si="86"/>
        <v>0.35793199999999997</v>
      </c>
      <c r="D919">
        <f t="shared" si="87"/>
        <v>0.34944700000000001</v>
      </c>
      <c r="E919">
        <f t="shared" si="90"/>
        <v>4.885099999999909E-2</v>
      </c>
      <c r="F919">
        <f t="shared" si="88"/>
        <v>3.7042516461871511E-4</v>
      </c>
      <c r="G919">
        <f t="shared" si="89"/>
        <v>1.9246432516669552E-2</v>
      </c>
      <c r="H919">
        <f t="shared" si="91"/>
        <v>2.8869648775004326</v>
      </c>
    </row>
    <row r="920" spans="1:8" x14ac:dyDescent="0.25">
      <c r="A920">
        <v>68.199532000000005</v>
      </c>
      <c r="B920">
        <v>0.34183599999999997</v>
      </c>
      <c r="C920">
        <f t="shared" si="86"/>
        <v>0.34944700000000001</v>
      </c>
      <c r="D920">
        <f t="shared" si="87"/>
        <v>0.34183599999999997</v>
      </c>
      <c r="E920">
        <f t="shared" si="90"/>
        <v>5.1148000000011962E-2</v>
      </c>
      <c r="F920">
        <f t="shared" si="88"/>
        <v>3.7036380715305128E-4</v>
      </c>
      <c r="G920">
        <f t="shared" si="89"/>
        <v>1.9244838454844232E-2</v>
      </c>
      <c r="H920">
        <f t="shared" si="91"/>
        <v>2.886725768226635</v>
      </c>
    </row>
    <row r="921" spans="1:8" x14ac:dyDescent="0.25">
      <c r="A921">
        <v>68.251739999999998</v>
      </c>
      <c r="B921">
        <v>0.357182</v>
      </c>
      <c r="C921">
        <f t="shared" si="86"/>
        <v>0.34183599999999997</v>
      </c>
      <c r="D921">
        <f t="shared" si="87"/>
        <v>0.357182</v>
      </c>
      <c r="E921">
        <f t="shared" si="90"/>
        <v>5.2207999999993149E-2</v>
      </c>
      <c r="F921">
        <f t="shared" si="88"/>
        <v>5.682227195501488E-4</v>
      </c>
      <c r="G921">
        <f t="shared" si="89"/>
        <v>2.3837422670040249E-2</v>
      </c>
      <c r="H921">
        <f t="shared" si="91"/>
        <v>3.5756134005060374</v>
      </c>
    </row>
    <row r="922" spans="1:8" x14ac:dyDescent="0.25">
      <c r="A922">
        <v>68.299530000000004</v>
      </c>
      <c r="B922">
        <v>0.373419</v>
      </c>
      <c r="C922">
        <f t="shared" si="86"/>
        <v>0.357182</v>
      </c>
      <c r="D922">
        <f t="shared" si="87"/>
        <v>0.373419</v>
      </c>
      <c r="E922">
        <f t="shared" si="90"/>
        <v>4.7790000000006216E-2</v>
      </c>
      <c r="F922">
        <f t="shared" si="88"/>
        <v>5.6820333559487457E-4</v>
      </c>
      <c r="G922">
        <f t="shared" si="89"/>
        <v>2.3837016079930697E-2</v>
      </c>
      <c r="H922">
        <f t="shared" si="91"/>
        <v>3.5755524119896043</v>
      </c>
    </row>
    <row r="923" spans="1:8" x14ac:dyDescent="0.25">
      <c r="A923">
        <v>68.351760999999996</v>
      </c>
      <c r="B923">
        <v>0.39036799999999999</v>
      </c>
      <c r="C923">
        <f t="shared" si="86"/>
        <v>0.373419</v>
      </c>
      <c r="D923">
        <f t="shared" si="87"/>
        <v>0.39036799999999999</v>
      </c>
      <c r="E923">
        <f t="shared" si="90"/>
        <v>5.2230999999991923E-2</v>
      </c>
      <c r="F923">
        <f t="shared" si="88"/>
        <v>6.8485229836401373E-4</v>
      </c>
      <c r="G923">
        <f t="shared" si="89"/>
        <v>2.6169682809770809E-2</v>
      </c>
      <c r="H923">
        <f t="shared" si="91"/>
        <v>3.9254524214656215</v>
      </c>
    </row>
    <row r="924" spans="1:8" x14ac:dyDescent="0.25">
      <c r="A924">
        <v>68.399529000000001</v>
      </c>
      <c r="B924">
        <v>0.40829100000000002</v>
      </c>
      <c r="C924">
        <f t="shared" si="86"/>
        <v>0.39036799999999999</v>
      </c>
      <c r="D924">
        <f t="shared" si="87"/>
        <v>0.40829100000000002</v>
      </c>
      <c r="E924">
        <f t="shared" si="90"/>
        <v>4.7768000000004918E-2</v>
      </c>
      <c r="F924">
        <f t="shared" si="88"/>
        <v>6.8484370471888489E-4</v>
      </c>
      <c r="G924">
        <f t="shared" si="89"/>
        <v>2.6169518618401923E-2</v>
      </c>
      <c r="H924">
        <f t="shared" si="91"/>
        <v>3.9254277927602885</v>
      </c>
    </row>
    <row r="925" spans="1:8" x14ac:dyDescent="0.25">
      <c r="A925">
        <v>68.448836999999997</v>
      </c>
      <c r="B925">
        <v>0.40224799999999999</v>
      </c>
      <c r="C925">
        <f t="shared" si="86"/>
        <v>0.40829100000000002</v>
      </c>
      <c r="D925">
        <f t="shared" si="87"/>
        <v>0.40224799999999999</v>
      </c>
      <c r="E925">
        <f t="shared" si="90"/>
        <v>4.9307999999996355E-2</v>
      </c>
      <c r="F925">
        <f t="shared" si="88"/>
        <v>4.3573618691045146E-4</v>
      </c>
      <c r="G925">
        <f t="shared" si="89"/>
        <v>2.0874294884150015E-2</v>
      </c>
      <c r="H925">
        <f t="shared" si="91"/>
        <v>3.1311442326225021</v>
      </c>
    </row>
    <row r="926" spans="1:8" x14ac:dyDescent="0.25">
      <c r="A926">
        <v>68.499527</v>
      </c>
      <c r="B926">
        <v>0.39721099999999998</v>
      </c>
      <c r="C926">
        <f t="shared" si="86"/>
        <v>0.40224799999999999</v>
      </c>
      <c r="D926">
        <f t="shared" si="87"/>
        <v>0.39721099999999998</v>
      </c>
      <c r="E926">
        <f t="shared" si="90"/>
        <v>5.069000000000301E-2</v>
      </c>
      <c r="F926">
        <f t="shared" si="88"/>
        <v>4.3582750120535474E-4</v>
      </c>
      <c r="G926">
        <f t="shared" si="89"/>
        <v>2.0876482012191489E-2</v>
      </c>
      <c r="H926">
        <f t="shared" si="91"/>
        <v>3.1314723018287234</v>
      </c>
    </row>
    <row r="927" spans="1:8" x14ac:dyDescent="0.25">
      <c r="A927">
        <v>68.546836999999996</v>
      </c>
      <c r="B927">
        <v>0.37650299999999998</v>
      </c>
      <c r="C927">
        <f t="shared" si="86"/>
        <v>0.39721099999999998</v>
      </c>
      <c r="D927">
        <f t="shared" si="87"/>
        <v>0.37650299999999998</v>
      </c>
      <c r="E927">
        <f t="shared" si="90"/>
        <v>4.7309999999995966E-2</v>
      </c>
      <c r="F927">
        <f t="shared" si="88"/>
        <v>7.6348957976229981E-4</v>
      </c>
      <c r="G927">
        <f t="shared" si="89"/>
        <v>2.7631315201457562E-2</v>
      </c>
      <c r="H927">
        <f t="shared" si="91"/>
        <v>4.1446972802186348</v>
      </c>
    </row>
    <row r="928" spans="1:8" x14ac:dyDescent="0.25">
      <c r="A928">
        <v>68.599525</v>
      </c>
      <c r="B928">
        <v>0.356734</v>
      </c>
      <c r="C928">
        <f t="shared" si="86"/>
        <v>0.37650299999999998</v>
      </c>
      <c r="D928">
        <f t="shared" si="87"/>
        <v>0.356734</v>
      </c>
      <c r="E928">
        <f t="shared" si="90"/>
        <v>5.2688000000003399E-2</v>
      </c>
      <c r="F928">
        <f t="shared" si="88"/>
        <v>7.6357902436408054E-4</v>
      </c>
      <c r="G928">
        <f t="shared" si="89"/>
        <v>2.7632933690871126E-2</v>
      </c>
      <c r="H928">
        <f t="shared" si="91"/>
        <v>4.1449400536306689</v>
      </c>
    </row>
    <row r="929" spans="1:8" x14ac:dyDescent="0.25">
      <c r="A929">
        <v>68.648735000000002</v>
      </c>
      <c r="B929">
        <v>0.35075000000000001</v>
      </c>
      <c r="C929">
        <f t="shared" si="86"/>
        <v>0.356734</v>
      </c>
      <c r="D929">
        <f t="shared" si="87"/>
        <v>0.35075000000000001</v>
      </c>
      <c r="E929">
        <f t="shared" si="90"/>
        <v>4.9210000000002196E-2</v>
      </c>
      <c r="F929">
        <f t="shared" si="88"/>
        <v>3.3875149887227507E-4</v>
      </c>
      <c r="G929">
        <f t="shared" si="89"/>
        <v>1.8405203038061684E-2</v>
      </c>
      <c r="H929">
        <f t="shared" si="91"/>
        <v>2.7607804557092526</v>
      </c>
    </row>
    <row r="930" spans="1:8" x14ac:dyDescent="0.25">
      <c r="A930">
        <v>68.699523999999997</v>
      </c>
      <c r="B930">
        <v>0.34564400000000001</v>
      </c>
      <c r="C930">
        <f t="shared" si="86"/>
        <v>0.35075000000000001</v>
      </c>
      <c r="D930">
        <f t="shared" si="87"/>
        <v>0.34564400000000001</v>
      </c>
      <c r="E930">
        <f t="shared" si="90"/>
        <v>5.0788999999994644E-2</v>
      </c>
      <c r="F930">
        <f t="shared" si="88"/>
        <v>3.3873148396668107E-4</v>
      </c>
      <c r="G930">
        <f t="shared" si="89"/>
        <v>1.8404659300478264E-2</v>
      </c>
      <c r="H930">
        <f t="shared" si="91"/>
        <v>2.7606988950717395</v>
      </c>
    </row>
    <row r="931" spans="1:8" x14ac:dyDescent="0.25">
      <c r="A931">
        <v>68.751937999999996</v>
      </c>
      <c r="B931">
        <v>0.362734</v>
      </c>
      <c r="C931">
        <f t="shared" si="86"/>
        <v>0.34564400000000001</v>
      </c>
      <c r="D931">
        <f t="shared" si="87"/>
        <v>0.362734</v>
      </c>
      <c r="E931">
        <f t="shared" si="90"/>
        <v>5.241399999999885E-2</v>
      </c>
      <c r="F931">
        <f t="shared" si="88"/>
        <v>6.3642791705448287E-4</v>
      </c>
      <c r="G931">
        <f t="shared" si="89"/>
        <v>2.5227523006717937E-2</v>
      </c>
      <c r="H931">
        <f t="shared" si="91"/>
        <v>3.7841284510076907</v>
      </c>
    </row>
    <row r="932" spans="1:8" x14ac:dyDescent="0.25">
      <c r="A932">
        <v>68.799521999999996</v>
      </c>
      <c r="B932">
        <v>0.38072899999999998</v>
      </c>
      <c r="C932">
        <f t="shared" si="86"/>
        <v>0.362734</v>
      </c>
      <c r="D932">
        <f t="shared" si="87"/>
        <v>0.38072899999999998</v>
      </c>
      <c r="E932">
        <f t="shared" si="90"/>
        <v>4.7584000000000515E-2</v>
      </c>
      <c r="F932">
        <f t="shared" si="88"/>
        <v>6.364597570639452E-4</v>
      </c>
      <c r="G932">
        <f t="shared" si="89"/>
        <v>2.5228154055815206E-2</v>
      </c>
      <c r="H932">
        <f t="shared" si="91"/>
        <v>3.7842231083722808</v>
      </c>
    </row>
    <row r="933" spans="1:8" x14ac:dyDescent="0.25">
      <c r="A933">
        <v>68.851532000000006</v>
      </c>
      <c r="B933">
        <v>0.39615400000000001</v>
      </c>
      <c r="C933">
        <f t="shared" si="86"/>
        <v>0.38072899999999998</v>
      </c>
      <c r="D933">
        <f t="shared" si="87"/>
        <v>0.39615400000000001</v>
      </c>
      <c r="E933">
        <f t="shared" si="90"/>
        <v>5.2010000000009882E-2</v>
      </c>
      <c r="F933">
        <f t="shared" si="88"/>
        <v>6.4583260197037529E-4</v>
      </c>
      <c r="G933">
        <f t="shared" si="89"/>
        <v>2.5413236747222408E-2</v>
      </c>
      <c r="H933">
        <f t="shared" si="91"/>
        <v>3.811985512083361</v>
      </c>
    </row>
    <row r="934" spans="1:8" x14ac:dyDescent="0.25">
      <c r="A934">
        <v>68.899520999999993</v>
      </c>
      <c r="B934">
        <v>0.41256900000000002</v>
      </c>
      <c r="C934">
        <f t="shared" si="86"/>
        <v>0.39615400000000001</v>
      </c>
      <c r="D934">
        <f t="shared" si="87"/>
        <v>0.41256900000000002</v>
      </c>
      <c r="E934">
        <f t="shared" si="90"/>
        <v>4.7988999999986959E-2</v>
      </c>
      <c r="F934">
        <f t="shared" si="88"/>
        <v>6.457751625984498E-4</v>
      </c>
      <c r="G934">
        <f t="shared" si="89"/>
        <v>2.5412106614730898E-2</v>
      </c>
      <c r="H934">
        <f t="shared" si="91"/>
        <v>3.8118159922096346</v>
      </c>
    </row>
    <row r="935" spans="1:8" x14ac:dyDescent="0.25">
      <c r="A935">
        <v>68.948509000000001</v>
      </c>
      <c r="B935">
        <v>0.40390700000000002</v>
      </c>
      <c r="C935">
        <f t="shared" si="86"/>
        <v>0.41256900000000002</v>
      </c>
      <c r="D935">
        <f t="shared" si="87"/>
        <v>0.40390700000000002</v>
      </c>
      <c r="E935">
        <f t="shared" si="90"/>
        <v>4.8988000000008469E-2</v>
      </c>
      <c r="F935">
        <f t="shared" si="88"/>
        <v>4.7485578759748348E-4</v>
      </c>
      <c r="G935">
        <f t="shared" si="89"/>
        <v>2.1791186007133329E-2</v>
      </c>
      <c r="H935">
        <f t="shared" si="91"/>
        <v>3.2686779010699993</v>
      </c>
    </row>
    <row r="936" spans="1:8" x14ac:dyDescent="0.25">
      <c r="A936">
        <v>68.999519000000006</v>
      </c>
      <c r="B936">
        <v>0.396256</v>
      </c>
      <c r="C936">
        <f t="shared" si="86"/>
        <v>0.40390700000000002</v>
      </c>
      <c r="D936">
        <f t="shared" si="87"/>
        <v>0.396256</v>
      </c>
      <c r="E936">
        <f t="shared" si="90"/>
        <v>5.1010000000005107E-2</v>
      </c>
      <c r="F936">
        <f t="shared" si="88"/>
        <v>4.7490231271080097E-4</v>
      </c>
      <c r="G936">
        <f t="shared" si="89"/>
        <v>2.1792253502352643E-2</v>
      </c>
      <c r="H936">
        <f t="shared" si="91"/>
        <v>3.2688380253528964</v>
      </c>
    </row>
    <row r="937" spans="1:8" x14ac:dyDescent="0.25">
      <c r="A937">
        <v>69.046829000000002</v>
      </c>
      <c r="B937">
        <v>0.375583</v>
      </c>
      <c r="C937">
        <f t="shared" ref="C937:C1000" si="92">B936</f>
        <v>0.396256</v>
      </c>
      <c r="D937">
        <f t="shared" ref="D937:D1000" si="93">B937</f>
        <v>0.375583</v>
      </c>
      <c r="E937">
        <f t="shared" si="90"/>
        <v>4.7309999999995966E-2</v>
      </c>
      <c r="F937">
        <f t="shared" ref="F937:F1000" si="94">C937^2+D937^2-2*(C937*D937)*COS(E937)</f>
        <v>7.6042080472565887E-4</v>
      </c>
      <c r="G937">
        <f t="shared" ref="G937:G1000" si="95">F937^0.5</f>
        <v>2.75757285438782E-2</v>
      </c>
      <c r="H937">
        <f t="shared" si="91"/>
        <v>4.1363592815817301</v>
      </c>
    </row>
    <row r="938" spans="1:8" x14ac:dyDescent="0.25">
      <c r="A938">
        <v>69.099518000000003</v>
      </c>
      <c r="B938">
        <v>0.35584700000000002</v>
      </c>
      <c r="C938">
        <f t="shared" si="92"/>
        <v>0.375583</v>
      </c>
      <c r="D938">
        <f t="shared" si="93"/>
        <v>0.35584700000000002</v>
      </c>
      <c r="E938">
        <f t="shared" si="90"/>
        <v>5.2689000000000874E-2</v>
      </c>
      <c r="F938">
        <f t="shared" si="94"/>
        <v>7.6045397177443297E-4</v>
      </c>
      <c r="G938">
        <f t="shared" si="95"/>
        <v>2.757632991850861E-2</v>
      </c>
      <c r="H938">
        <f t="shared" si="91"/>
        <v>4.1364494877762912</v>
      </c>
    </row>
    <row r="939" spans="1:8" x14ac:dyDescent="0.25">
      <c r="A939">
        <v>69.149108999999996</v>
      </c>
      <c r="B939">
        <v>0.35250500000000001</v>
      </c>
      <c r="C939">
        <f t="shared" si="92"/>
        <v>0.35584700000000002</v>
      </c>
      <c r="D939">
        <f t="shared" si="93"/>
        <v>0.35250500000000001</v>
      </c>
      <c r="E939">
        <f t="shared" si="90"/>
        <v>4.9590999999992391E-2</v>
      </c>
      <c r="F939">
        <f t="shared" si="94"/>
        <v>3.1959094082834039E-4</v>
      </c>
      <c r="G939">
        <f t="shared" si="95"/>
        <v>1.7877106612322374E-2</v>
      </c>
      <c r="H939">
        <f t="shared" si="91"/>
        <v>2.6815659918483559</v>
      </c>
    </row>
    <row r="940" spans="1:8" x14ac:dyDescent="0.25">
      <c r="A940">
        <v>69.199516000000003</v>
      </c>
      <c r="B940">
        <v>0.35004400000000002</v>
      </c>
      <c r="C940">
        <f t="shared" si="92"/>
        <v>0.35250500000000001</v>
      </c>
      <c r="D940">
        <f t="shared" si="93"/>
        <v>0.35004400000000002</v>
      </c>
      <c r="E940">
        <f t="shared" si="90"/>
        <v>5.0407000000006974E-2</v>
      </c>
      <c r="F940">
        <f t="shared" si="94"/>
        <v>3.1951329694984709E-4</v>
      </c>
      <c r="G940">
        <f t="shared" si="95"/>
        <v>1.7874934879597383E-2</v>
      </c>
      <c r="H940">
        <f t="shared" si="91"/>
        <v>2.6812402319396074</v>
      </c>
    </row>
    <row r="941" spans="1:8" x14ac:dyDescent="0.25">
      <c r="A941">
        <v>69.252089999999995</v>
      </c>
      <c r="B941">
        <v>0.36859399999999998</v>
      </c>
      <c r="C941">
        <f t="shared" si="92"/>
        <v>0.35004400000000002</v>
      </c>
      <c r="D941">
        <f t="shared" si="93"/>
        <v>0.36859399999999998</v>
      </c>
      <c r="E941">
        <f t="shared" si="90"/>
        <v>5.2573999999992793E-2</v>
      </c>
      <c r="F941">
        <f t="shared" si="94"/>
        <v>7.0064631351329787E-4</v>
      </c>
      <c r="G941">
        <f t="shared" si="95"/>
        <v>2.6469724469916529E-2</v>
      </c>
      <c r="H941">
        <f t="shared" si="91"/>
        <v>3.9704586704874796</v>
      </c>
    </row>
    <row r="942" spans="1:8" x14ac:dyDescent="0.25">
      <c r="A942">
        <v>69.299515</v>
      </c>
      <c r="B942">
        <v>0.38806400000000002</v>
      </c>
      <c r="C942">
        <f t="shared" si="92"/>
        <v>0.36859399999999998</v>
      </c>
      <c r="D942">
        <f t="shared" si="93"/>
        <v>0.38806400000000002</v>
      </c>
      <c r="E942">
        <f t="shared" si="90"/>
        <v>4.7425000000004047E-2</v>
      </c>
      <c r="F942">
        <f t="shared" si="94"/>
        <v>7.0073189278258008E-4</v>
      </c>
      <c r="G942">
        <f t="shared" si="95"/>
        <v>2.6471340970615372E-2</v>
      </c>
      <c r="H942">
        <f t="shared" si="91"/>
        <v>3.9707011455923058</v>
      </c>
    </row>
    <row r="943" spans="1:8" x14ac:dyDescent="0.25">
      <c r="A943">
        <v>69.351264999999998</v>
      </c>
      <c r="B943">
        <v>0.40166299999999999</v>
      </c>
      <c r="C943">
        <f t="shared" si="92"/>
        <v>0.38806400000000002</v>
      </c>
      <c r="D943">
        <f t="shared" si="93"/>
        <v>0.40166299999999999</v>
      </c>
      <c r="E943">
        <f t="shared" si="90"/>
        <v>5.1749999999998408E-2</v>
      </c>
      <c r="F943">
        <f t="shared" si="94"/>
        <v>6.0227179739213987E-4</v>
      </c>
      <c r="G943">
        <f t="shared" si="95"/>
        <v>2.4541226485083011E-2</v>
      </c>
      <c r="H943">
        <f t="shared" si="91"/>
        <v>3.6811839727624518</v>
      </c>
    </row>
    <row r="944" spans="1:8" x14ac:dyDescent="0.25">
      <c r="A944">
        <v>69.399512999999999</v>
      </c>
      <c r="B944">
        <v>0.416267</v>
      </c>
      <c r="C944">
        <f t="shared" si="92"/>
        <v>0.40166299999999999</v>
      </c>
      <c r="D944">
        <f t="shared" si="93"/>
        <v>0.416267</v>
      </c>
      <c r="E944">
        <f t="shared" si="90"/>
        <v>4.8248000000000957E-2</v>
      </c>
      <c r="F944">
        <f t="shared" si="94"/>
        <v>6.0241889217915734E-4</v>
      </c>
      <c r="G944">
        <f t="shared" si="95"/>
        <v>2.454422319363881E-2</v>
      </c>
      <c r="H944">
        <f t="shared" si="91"/>
        <v>3.6816334790458214</v>
      </c>
    </row>
    <row r="945" spans="1:8" x14ac:dyDescent="0.25">
      <c r="A945">
        <v>69.448195999999996</v>
      </c>
      <c r="B945">
        <v>0.40510000000000002</v>
      </c>
      <c r="C945">
        <f t="shared" si="92"/>
        <v>0.416267</v>
      </c>
      <c r="D945">
        <f t="shared" si="93"/>
        <v>0.40510000000000002</v>
      </c>
      <c r="E945">
        <f t="shared" si="90"/>
        <v>4.8682999999996923E-2</v>
      </c>
      <c r="F945">
        <f t="shared" si="94"/>
        <v>5.2428131266341049E-4</v>
      </c>
      <c r="G945">
        <f t="shared" si="95"/>
        <v>2.2897190060429042E-2</v>
      </c>
      <c r="H945">
        <f t="shared" si="91"/>
        <v>3.4345785090643561</v>
      </c>
    </row>
    <row r="946" spans="1:8" x14ac:dyDescent="0.25">
      <c r="A946">
        <v>69.499511999999996</v>
      </c>
      <c r="B946">
        <v>0.39494600000000002</v>
      </c>
      <c r="C946">
        <f t="shared" si="92"/>
        <v>0.40510000000000002</v>
      </c>
      <c r="D946">
        <f t="shared" si="93"/>
        <v>0.39494600000000002</v>
      </c>
      <c r="E946">
        <f t="shared" si="90"/>
        <v>5.1315999999999917E-2</v>
      </c>
      <c r="F946">
        <f t="shared" si="94"/>
        <v>5.2432494430582066E-4</v>
      </c>
      <c r="G946">
        <f t="shared" si="95"/>
        <v>2.2898142813464605E-2</v>
      </c>
      <c r="H946">
        <f t="shared" si="91"/>
        <v>3.4347214220196909</v>
      </c>
    </row>
    <row r="947" spans="1:8" x14ac:dyDescent="0.25">
      <c r="A947">
        <v>69.546867000000006</v>
      </c>
      <c r="B947">
        <v>0.37467600000000001</v>
      </c>
      <c r="C947">
        <f t="shared" si="92"/>
        <v>0.39494600000000002</v>
      </c>
      <c r="D947">
        <f t="shared" si="93"/>
        <v>0.37467600000000001</v>
      </c>
      <c r="E947">
        <f t="shared" si="90"/>
        <v>4.735500000001025E-2</v>
      </c>
      <c r="F947">
        <f t="shared" si="94"/>
        <v>7.4264825039105364E-4</v>
      </c>
      <c r="G947">
        <f t="shared" si="95"/>
        <v>2.7251573356249611E-2</v>
      </c>
      <c r="H947">
        <f t="shared" si="91"/>
        <v>4.0877360034374419</v>
      </c>
    </row>
    <row r="948" spans="1:8" x14ac:dyDescent="0.25">
      <c r="A948">
        <v>69.599509999999995</v>
      </c>
      <c r="B948">
        <v>0.35534100000000002</v>
      </c>
      <c r="C948">
        <f t="shared" si="92"/>
        <v>0.37467600000000001</v>
      </c>
      <c r="D948">
        <f t="shared" si="93"/>
        <v>0.35534100000000002</v>
      </c>
      <c r="E948">
        <f t="shared" si="90"/>
        <v>5.2642999999989115E-2</v>
      </c>
      <c r="F948">
        <f t="shared" si="94"/>
        <v>7.4271971854844576E-4</v>
      </c>
      <c r="G948">
        <f t="shared" si="95"/>
        <v>2.7252884591331718E-2</v>
      </c>
      <c r="H948">
        <f t="shared" si="91"/>
        <v>4.087932688699758</v>
      </c>
    </row>
    <row r="949" spans="1:8" x14ac:dyDescent="0.25">
      <c r="A949">
        <v>69.649483000000004</v>
      </c>
      <c r="B949">
        <v>0.35473500000000002</v>
      </c>
      <c r="C949">
        <f t="shared" si="92"/>
        <v>0.35534100000000002</v>
      </c>
      <c r="D949">
        <f t="shared" si="93"/>
        <v>0.35473500000000002</v>
      </c>
      <c r="E949">
        <f t="shared" si="90"/>
        <v>4.9973000000008483E-2</v>
      </c>
      <c r="F949">
        <f t="shared" si="94"/>
        <v>3.1509120699813042E-4</v>
      </c>
      <c r="G949">
        <f t="shared" si="95"/>
        <v>1.7750808629415461E-2</v>
      </c>
      <c r="H949">
        <f t="shared" si="91"/>
        <v>2.6626212944123191</v>
      </c>
    </row>
    <row r="950" spans="1:8" x14ac:dyDescent="0.25">
      <c r="A950">
        <v>69.699509000000006</v>
      </c>
      <c r="B950">
        <v>0.35501700000000003</v>
      </c>
      <c r="C950">
        <f t="shared" si="92"/>
        <v>0.35473500000000002</v>
      </c>
      <c r="D950">
        <f t="shared" si="93"/>
        <v>0.35501700000000003</v>
      </c>
      <c r="E950">
        <f t="shared" si="90"/>
        <v>5.0026000000002568E-2</v>
      </c>
      <c r="F950">
        <f t="shared" si="94"/>
        <v>3.1518371073557816E-4</v>
      </c>
      <c r="G950">
        <f t="shared" si="95"/>
        <v>1.7753414058585413E-2</v>
      </c>
      <c r="H950">
        <f t="shared" si="91"/>
        <v>2.6630121087878118</v>
      </c>
    </row>
    <row r="951" spans="1:8" x14ac:dyDescent="0.25">
      <c r="A951">
        <v>69.752196999999995</v>
      </c>
      <c r="B951">
        <v>0.37471100000000002</v>
      </c>
      <c r="C951">
        <f t="shared" si="92"/>
        <v>0.35501700000000003</v>
      </c>
      <c r="D951">
        <f t="shared" si="93"/>
        <v>0.37471100000000002</v>
      </c>
      <c r="E951">
        <f t="shared" si="90"/>
        <v>5.2687999999989188E-2</v>
      </c>
      <c r="F951">
        <f t="shared" si="94"/>
        <v>7.570594648714235E-4</v>
      </c>
      <c r="G951">
        <f t="shared" si="95"/>
        <v>2.7514713606930811E-2</v>
      </c>
      <c r="H951">
        <f t="shared" si="91"/>
        <v>4.1272070410396218</v>
      </c>
    </row>
    <row r="952" spans="1:8" x14ac:dyDescent="0.25">
      <c r="A952">
        <v>69.799507000000006</v>
      </c>
      <c r="B952">
        <v>0.395341</v>
      </c>
      <c r="C952">
        <f t="shared" si="92"/>
        <v>0.37471100000000002</v>
      </c>
      <c r="D952">
        <f t="shared" si="93"/>
        <v>0.395341</v>
      </c>
      <c r="E952">
        <f t="shared" si="90"/>
        <v>4.7310000000010177E-2</v>
      </c>
      <c r="F952">
        <f t="shared" si="94"/>
        <v>7.5710427076852715E-4</v>
      </c>
      <c r="G952">
        <f t="shared" si="95"/>
        <v>2.751552781191971E-2</v>
      </c>
      <c r="H952">
        <f t="shared" si="91"/>
        <v>4.1273291717879568</v>
      </c>
    </row>
    <row r="953" spans="1:8" x14ac:dyDescent="0.25">
      <c r="A953">
        <v>69.850982999999999</v>
      </c>
      <c r="B953">
        <v>0.40684100000000001</v>
      </c>
      <c r="C953">
        <f t="shared" si="92"/>
        <v>0.395341</v>
      </c>
      <c r="D953">
        <f t="shared" si="93"/>
        <v>0.40684100000000001</v>
      </c>
      <c r="E953">
        <f t="shared" si="90"/>
        <v>5.147599999999386E-2</v>
      </c>
      <c r="F953">
        <f t="shared" si="94"/>
        <v>5.5834874316751382E-4</v>
      </c>
      <c r="G953">
        <f t="shared" si="95"/>
        <v>2.362940420678257E-2</v>
      </c>
      <c r="H953">
        <f t="shared" si="91"/>
        <v>3.5444106310173855</v>
      </c>
    </row>
    <row r="954" spans="1:8" x14ac:dyDescent="0.25">
      <c r="A954">
        <v>69.899506000000002</v>
      </c>
      <c r="B954">
        <v>0.41935899999999998</v>
      </c>
      <c r="C954">
        <f t="shared" si="92"/>
        <v>0.40684100000000001</v>
      </c>
      <c r="D954">
        <f t="shared" si="93"/>
        <v>0.41935899999999998</v>
      </c>
      <c r="E954">
        <f t="shared" si="90"/>
        <v>4.852300000000298E-2</v>
      </c>
      <c r="F954">
        <f t="shared" si="94"/>
        <v>5.5832533980004762E-4</v>
      </c>
      <c r="G954">
        <f t="shared" si="95"/>
        <v>2.3628908984547881E-2</v>
      </c>
      <c r="H954">
        <f t="shared" si="91"/>
        <v>3.5443363476821821</v>
      </c>
    </row>
    <row r="955" spans="1:8" x14ac:dyDescent="0.25">
      <c r="A955">
        <v>69.947906000000003</v>
      </c>
      <c r="B955">
        <v>0.40584700000000001</v>
      </c>
      <c r="C955">
        <f t="shared" si="92"/>
        <v>0.41935899999999998</v>
      </c>
      <c r="D955">
        <f t="shared" si="93"/>
        <v>0.40584700000000001</v>
      </c>
      <c r="E955">
        <f t="shared" si="90"/>
        <v>4.8400000000000887E-2</v>
      </c>
      <c r="F955">
        <f t="shared" si="94"/>
        <v>5.8118970597875741E-4</v>
      </c>
      <c r="G955">
        <f t="shared" si="95"/>
        <v>2.4107876430302967E-2</v>
      </c>
      <c r="H955">
        <f t="shared" si="91"/>
        <v>3.6161814645454449</v>
      </c>
    </row>
    <row r="956" spans="1:8" x14ac:dyDescent="0.25">
      <c r="A956">
        <v>69.999504000000002</v>
      </c>
      <c r="B956">
        <v>0.39334999999999998</v>
      </c>
      <c r="C956">
        <f t="shared" si="92"/>
        <v>0.40584700000000001</v>
      </c>
      <c r="D956">
        <f t="shared" si="93"/>
        <v>0.39334999999999998</v>
      </c>
      <c r="E956">
        <f t="shared" si="90"/>
        <v>5.1597999999998478E-2</v>
      </c>
      <c r="F956">
        <f t="shared" si="94"/>
        <v>5.8109863126953876E-4</v>
      </c>
      <c r="G956">
        <f t="shared" si="95"/>
        <v>2.4105987456844384E-2</v>
      </c>
      <c r="H956">
        <f t="shared" si="91"/>
        <v>3.6158981185266574</v>
      </c>
    </row>
    <row r="957" spans="1:8" x14ac:dyDescent="0.25">
      <c r="A957">
        <v>70.046959000000001</v>
      </c>
      <c r="B957">
        <v>0.37384899999999999</v>
      </c>
      <c r="C957">
        <f t="shared" si="92"/>
        <v>0.39334999999999998</v>
      </c>
      <c r="D957">
        <f t="shared" si="93"/>
        <v>0.37384899999999999</v>
      </c>
      <c r="E957">
        <f t="shared" si="90"/>
        <v>4.7454999999999359E-2</v>
      </c>
      <c r="F957">
        <f t="shared" si="94"/>
        <v>7.1138797118835972E-4</v>
      </c>
      <c r="G957">
        <f t="shared" si="95"/>
        <v>2.6671857287942281E-2</v>
      </c>
      <c r="H957">
        <f t="shared" si="91"/>
        <v>4.0007785931913418</v>
      </c>
    </row>
    <row r="958" spans="1:8" x14ac:dyDescent="0.25">
      <c r="A958">
        <v>70.099502999999999</v>
      </c>
      <c r="B958">
        <v>0.35527999999999998</v>
      </c>
      <c r="C958">
        <f t="shared" si="92"/>
        <v>0.37384899999999999</v>
      </c>
      <c r="D958">
        <f t="shared" si="93"/>
        <v>0.35527999999999998</v>
      </c>
      <c r="E958">
        <f t="shared" si="90"/>
        <v>5.2543999999997482E-2</v>
      </c>
      <c r="F958">
        <f t="shared" si="94"/>
        <v>7.1142537284729634E-4</v>
      </c>
      <c r="G958">
        <f t="shared" si="95"/>
        <v>2.6672558423355197E-2</v>
      </c>
      <c r="H958">
        <f t="shared" si="91"/>
        <v>4.0008837635032792</v>
      </c>
    </row>
    <row r="959" spans="1:8" x14ac:dyDescent="0.25">
      <c r="A959">
        <v>70.149872000000002</v>
      </c>
      <c r="B959">
        <v>0.35745700000000002</v>
      </c>
      <c r="C959">
        <f t="shared" si="92"/>
        <v>0.35527999999999998</v>
      </c>
      <c r="D959">
        <f t="shared" si="93"/>
        <v>0.35745700000000002</v>
      </c>
      <c r="E959">
        <f t="shared" si="90"/>
        <v>5.0369000000003439E-2</v>
      </c>
      <c r="F959">
        <f t="shared" si="94"/>
        <v>3.2686801671566457E-4</v>
      </c>
      <c r="G959">
        <f t="shared" si="95"/>
        <v>1.8079491605564151E-2</v>
      </c>
      <c r="H959">
        <f t="shared" si="91"/>
        <v>2.7119237408346226</v>
      </c>
    </row>
    <row r="960" spans="1:8" x14ac:dyDescent="0.25">
      <c r="A960">
        <v>70.199500999999998</v>
      </c>
      <c r="B960">
        <v>0.36052899999999999</v>
      </c>
      <c r="C960">
        <f t="shared" si="92"/>
        <v>0.35745700000000002</v>
      </c>
      <c r="D960">
        <f t="shared" si="93"/>
        <v>0.36052899999999999</v>
      </c>
      <c r="E960">
        <f t="shared" si="90"/>
        <v>4.9628999999995926E-2</v>
      </c>
      <c r="F960">
        <f t="shared" si="94"/>
        <v>3.2679260185070058E-4</v>
      </c>
      <c r="G960">
        <f t="shared" si="95"/>
        <v>1.807740583852397E-2</v>
      </c>
      <c r="H960">
        <f t="shared" si="91"/>
        <v>2.7116108757785957</v>
      </c>
    </row>
    <row r="961" spans="1:8" x14ac:dyDescent="0.25">
      <c r="A961">
        <v>70.252251000000001</v>
      </c>
      <c r="B961">
        <v>0.38102799999999998</v>
      </c>
      <c r="C961">
        <f t="shared" si="92"/>
        <v>0.36052899999999999</v>
      </c>
      <c r="D961">
        <f t="shared" si="93"/>
        <v>0.38102799999999998</v>
      </c>
      <c r="E961">
        <f t="shared" si="90"/>
        <v>5.2750000000003183E-2</v>
      </c>
      <c r="F961">
        <f t="shared" si="94"/>
        <v>8.0236555876228577E-4</v>
      </c>
      <c r="G961">
        <f t="shared" si="95"/>
        <v>2.8326057946037705E-2</v>
      </c>
      <c r="H961">
        <f t="shared" si="91"/>
        <v>4.2489086919056556</v>
      </c>
    </row>
    <row r="962" spans="1:8" x14ac:dyDescent="0.25">
      <c r="A962">
        <v>70.299499999999995</v>
      </c>
      <c r="B962">
        <v>0.402478</v>
      </c>
      <c r="C962">
        <f t="shared" si="92"/>
        <v>0.38102799999999998</v>
      </c>
      <c r="D962">
        <f t="shared" si="93"/>
        <v>0.402478</v>
      </c>
      <c r="E962">
        <f t="shared" si="90"/>
        <v>4.7248999999993657E-2</v>
      </c>
      <c r="F962">
        <f t="shared" si="94"/>
        <v>8.0239980735796745E-4</v>
      </c>
      <c r="G962">
        <f t="shared" si="95"/>
        <v>2.8326662481802677E-2</v>
      </c>
      <c r="H962">
        <f t="shared" si="91"/>
        <v>4.2489993722704016</v>
      </c>
    </row>
    <row r="963" spans="1:8" x14ac:dyDescent="0.25">
      <c r="A963">
        <v>70.350669999999994</v>
      </c>
      <c r="B963">
        <v>0.41164000000000001</v>
      </c>
      <c r="C963">
        <f t="shared" si="92"/>
        <v>0.402478</v>
      </c>
      <c r="D963">
        <f t="shared" si="93"/>
        <v>0.41164000000000001</v>
      </c>
      <c r="E963">
        <f t="shared" ref="E963:E1026" si="96">A963-A962</f>
        <v>5.116999999999905E-2</v>
      </c>
      <c r="F963">
        <f t="shared" si="94"/>
        <v>5.1764859888198123E-4</v>
      </c>
      <c r="G963">
        <f t="shared" si="95"/>
        <v>2.2751892204429532E-2</v>
      </c>
      <c r="H963">
        <f t="shared" ref="H963:H1026" si="97">G963*$H$1</f>
        <v>3.4127838306644298</v>
      </c>
    </row>
    <row r="964" spans="1:8" x14ac:dyDescent="0.25">
      <c r="A964">
        <v>70.399497999999994</v>
      </c>
      <c r="B964">
        <v>0.42182999999999998</v>
      </c>
      <c r="C964">
        <f t="shared" si="92"/>
        <v>0.41164000000000001</v>
      </c>
      <c r="D964">
        <f t="shared" si="93"/>
        <v>0.42182999999999998</v>
      </c>
      <c r="E964">
        <f t="shared" si="96"/>
        <v>4.8828000000000316E-2</v>
      </c>
      <c r="F964">
        <f t="shared" si="94"/>
        <v>5.1774676470772718E-4</v>
      </c>
      <c r="G964">
        <f t="shared" si="95"/>
        <v>2.2754049413406117E-2</v>
      </c>
      <c r="H964">
        <f t="shared" si="97"/>
        <v>3.4131074120109175</v>
      </c>
    </row>
    <row r="965" spans="1:8" x14ac:dyDescent="0.25">
      <c r="A965">
        <v>70.447631999999999</v>
      </c>
      <c r="B965">
        <v>0.40617900000000001</v>
      </c>
      <c r="C965">
        <f t="shared" si="92"/>
        <v>0.42182999999999998</v>
      </c>
      <c r="D965">
        <f t="shared" si="93"/>
        <v>0.40617900000000001</v>
      </c>
      <c r="E965">
        <f t="shared" si="96"/>
        <v>4.8134000000004562E-2</v>
      </c>
      <c r="F965">
        <f t="shared" si="94"/>
        <v>6.4184821254975599E-4</v>
      </c>
      <c r="G965">
        <f t="shared" si="95"/>
        <v>2.5334723455166349E-2</v>
      </c>
      <c r="H965">
        <f t="shared" si="97"/>
        <v>3.8002085182749523</v>
      </c>
    </row>
    <row r="966" spans="1:8" x14ac:dyDescent="0.25">
      <c r="A966">
        <v>70.499495999999994</v>
      </c>
      <c r="B966">
        <v>0.391542</v>
      </c>
      <c r="C966">
        <f t="shared" si="92"/>
        <v>0.40617900000000001</v>
      </c>
      <c r="D966">
        <f t="shared" si="93"/>
        <v>0.391542</v>
      </c>
      <c r="E966">
        <f t="shared" si="96"/>
        <v>5.1863999999994803E-2</v>
      </c>
      <c r="F966">
        <f t="shared" si="94"/>
        <v>6.4193313802618501E-4</v>
      </c>
      <c r="G966">
        <f t="shared" si="95"/>
        <v>2.5336399468475882E-2</v>
      </c>
      <c r="H966">
        <f t="shared" si="97"/>
        <v>3.8004599202713822</v>
      </c>
    </row>
    <row r="967" spans="1:8" x14ac:dyDescent="0.25">
      <c r="A967">
        <v>70.547095999999996</v>
      </c>
      <c r="B967">
        <v>0.373166</v>
      </c>
      <c r="C967">
        <f t="shared" si="92"/>
        <v>0.391542</v>
      </c>
      <c r="D967">
        <f t="shared" si="93"/>
        <v>0.373166</v>
      </c>
      <c r="E967">
        <f t="shared" si="96"/>
        <v>4.7600000000002751E-2</v>
      </c>
      <c r="F967">
        <f t="shared" si="94"/>
        <v>6.6866543455051941E-4</v>
      </c>
      <c r="G967">
        <f t="shared" si="95"/>
        <v>2.5858565980164474E-2</v>
      </c>
      <c r="H967">
        <f t="shared" si="97"/>
        <v>3.878784897024671</v>
      </c>
    </row>
    <row r="968" spans="1:8" x14ac:dyDescent="0.25">
      <c r="A968">
        <v>70.599495000000005</v>
      </c>
      <c r="B968">
        <v>0.35572100000000001</v>
      </c>
      <c r="C968">
        <f t="shared" si="92"/>
        <v>0.373166</v>
      </c>
      <c r="D968">
        <f t="shared" si="93"/>
        <v>0.35572100000000001</v>
      </c>
      <c r="E968">
        <f t="shared" si="96"/>
        <v>5.23990000000083E-2</v>
      </c>
      <c r="F968">
        <f t="shared" si="94"/>
        <v>6.6871110183713833E-4</v>
      </c>
      <c r="G968">
        <f t="shared" si="95"/>
        <v>2.5859448985566927E-2</v>
      </c>
      <c r="H968">
        <f t="shared" si="97"/>
        <v>3.8789173478350389</v>
      </c>
    </row>
    <row r="969" spans="1:8" x14ac:dyDescent="0.25">
      <c r="A969">
        <v>70.650245999999996</v>
      </c>
      <c r="B969">
        <v>0.36067900000000003</v>
      </c>
      <c r="C969">
        <f t="shared" si="92"/>
        <v>0.35572100000000001</v>
      </c>
      <c r="D969">
        <f t="shared" si="93"/>
        <v>0.36067900000000003</v>
      </c>
      <c r="E969">
        <f t="shared" si="96"/>
        <v>5.0750999999991109E-2</v>
      </c>
      <c r="F969">
        <f t="shared" si="94"/>
        <v>3.5497135103040867E-4</v>
      </c>
      <c r="G969">
        <f t="shared" si="95"/>
        <v>1.8840683401363356E-2</v>
      </c>
      <c r="H969">
        <f t="shared" si="97"/>
        <v>2.8261025102045032</v>
      </c>
    </row>
    <row r="970" spans="1:8" x14ac:dyDescent="0.25">
      <c r="A970">
        <v>70.699493000000004</v>
      </c>
      <c r="B970">
        <v>0.366539</v>
      </c>
      <c r="C970">
        <f t="shared" si="92"/>
        <v>0.36067900000000003</v>
      </c>
      <c r="D970">
        <f t="shared" si="93"/>
        <v>0.366539</v>
      </c>
      <c r="E970">
        <f t="shared" si="96"/>
        <v>4.9247000000008256E-2</v>
      </c>
      <c r="F970">
        <f t="shared" si="94"/>
        <v>3.5490218497791215E-4</v>
      </c>
      <c r="G970">
        <f t="shared" si="95"/>
        <v>1.8838847761418746E-2</v>
      </c>
      <c r="H970">
        <f t="shared" si="97"/>
        <v>2.8258271642128121</v>
      </c>
    </row>
    <row r="971" spans="1:8" x14ac:dyDescent="0.25">
      <c r="A971">
        <v>70.752257999999998</v>
      </c>
      <c r="B971">
        <v>0.387484</v>
      </c>
      <c r="C971">
        <f t="shared" si="92"/>
        <v>0.366539</v>
      </c>
      <c r="D971">
        <f t="shared" si="93"/>
        <v>0.387484</v>
      </c>
      <c r="E971">
        <f t="shared" si="96"/>
        <v>5.2764999999993734E-2</v>
      </c>
      <c r="F971">
        <f t="shared" si="94"/>
        <v>8.340278618663155E-4</v>
      </c>
      <c r="G971">
        <f t="shared" si="95"/>
        <v>2.8879540541122111E-2</v>
      </c>
      <c r="H971">
        <f t="shared" si="97"/>
        <v>4.3319310811683165</v>
      </c>
    </row>
    <row r="972" spans="1:8" x14ac:dyDescent="0.25">
      <c r="A972">
        <v>70.799492000000001</v>
      </c>
      <c r="B972">
        <v>0.40939500000000001</v>
      </c>
      <c r="C972">
        <f t="shared" si="92"/>
        <v>0.387484</v>
      </c>
      <c r="D972">
        <f t="shared" si="93"/>
        <v>0.40939500000000001</v>
      </c>
      <c r="E972">
        <f t="shared" si="96"/>
        <v>4.7234000000003107E-2</v>
      </c>
      <c r="F972">
        <f t="shared" si="94"/>
        <v>8.3394665747216212E-4</v>
      </c>
      <c r="G972">
        <f t="shared" si="95"/>
        <v>2.8878134591281378E-2</v>
      </c>
      <c r="H972">
        <f t="shared" si="97"/>
        <v>4.3317201886922065</v>
      </c>
    </row>
    <row r="973" spans="1:8" x14ac:dyDescent="0.25">
      <c r="A973">
        <v>70.850348999999994</v>
      </c>
      <c r="B973">
        <v>0.41601500000000002</v>
      </c>
      <c r="C973">
        <f t="shared" si="92"/>
        <v>0.40939500000000001</v>
      </c>
      <c r="D973">
        <f t="shared" si="93"/>
        <v>0.41601500000000002</v>
      </c>
      <c r="E973">
        <f t="shared" si="96"/>
        <v>5.0856999999993491E-2</v>
      </c>
      <c r="F973">
        <f t="shared" si="94"/>
        <v>4.8423665183705555E-4</v>
      </c>
      <c r="G973">
        <f t="shared" si="95"/>
        <v>2.2005377793554364E-2</v>
      </c>
      <c r="H973">
        <f t="shared" si="97"/>
        <v>3.3008066690331548</v>
      </c>
    </row>
    <row r="974" spans="1:8" x14ac:dyDescent="0.25">
      <c r="A974">
        <v>70.89949</v>
      </c>
      <c r="B974">
        <v>0.42367700000000003</v>
      </c>
      <c r="C974">
        <f t="shared" si="92"/>
        <v>0.41601500000000002</v>
      </c>
      <c r="D974">
        <f t="shared" si="93"/>
        <v>0.42367700000000003</v>
      </c>
      <c r="E974">
        <f t="shared" si="96"/>
        <v>4.9141000000005874E-2</v>
      </c>
      <c r="F974">
        <f t="shared" si="94"/>
        <v>4.8425023321557736E-4</v>
      </c>
      <c r="G974">
        <f t="shared" si="95"/>
        <v>2.2005686383650417E-2</v>
      </c>
      <c r="H974">
        <f t="shared" si="97"/>
        <v>3.3008529575475625</v>
      </c>
    </row>
    <row r="975" spans="1:8" x14ac:dyDescent="0.25">
      <c r="A975">
        <v>70.947395</v>
      </c>
      <c r="B975">
        <v>0.40613199999999999</v>
      </c>
      <c r="C975">
        <f t="shared" si="92"/>
        <v>0.42367700000000003</v>
      </c>
      <c r="D975">
        <f t="shared" si="93"/>
        <v>0.40613199999999999</v>
      </c>
      <c r="E975">
        <f t="shared" si="96"/>
        <v>4.7905000000000086E-2</v>
      </c>
      <c r="F975">
        <f t="shared" si="94"/>
        <v>7.0263028552991491E-4</v>
      </c>
      <c r="G975">
        <f t="shared" si="95"/>
        <v>2.6507174227554223E-2</v>
      </c>
      <c r="H975">
        <f t="shared" si="97"/>
        <v>3.9760761341331334</v>
      </c>
    </row>
    <row r="976" spans="1:8" x14ac:dyDescent="0.25">
      <c r="A976">
        <v>70.999488999999997</v>
      </c>
      <c r="B976">
        <v>0.38960099999999998</v>
      </c>
      <c r="C976">
        <f t="shared" si="92"/>
        <v>0.40613199999999999</v>
      </c>
      <c r="D976">
        <f t="shared" si="93"/>
        <v>0.38960099999999998</v>
      </c>
      <c r="E976">
        <f t="shared" si="96"/>
        <v>5.2093999999996754E-2</v>
      </c>
      <c r="F976">
        <f t="shared" si="94"/>
        <v>7.0257749815777482E-4</v>
      </c>
      <c r="G976">
        <f t="shared" si="95"/>
        <v>2.6506178490264772E-2</v>
      </c>
      <c r="H976">
        <f t="shared" si="97"/>
        <v>3.9759267735397157</v>
      </c>
    </row>
    <row r="977" spans="1:8" x14ac:dyDescent="0.25">
      <c r="A977">
        <v>71.047279000000003</v>
      </c>
      <c r="B977">
        <v>0.37269200000000002</v>
      </c>
      <c r="C977">
        <f t="shared" si="92"/>
        <v>0.38960099999999998</v>
      </c>
      <c r="D977">
        <f t="shared" si="93"/>
        <v>0.37269200000000002</v>
      </c>
      <c r="E977">
        <f t="shared" si="96"/>
        <v>4.7790000000006216E-2</v>
      </c>
      <c r="F977">
        <f t="shared" si="94"/>
        <v>6.1747382708310372E-4</v>
      </c>
      <c r="G977">
        <f t="shared" si="95"/>
        <v>2.484902064635755E-2</v>
      </c>
      <c r="H977">
        <f t="shared" si="97"/>
        <v>3.7273530969536326</v>
      </c>
    </row>
    <row r="978" spans="1:8" x14ac:dyDescent="0.25">
      <c r="A978">
        <v>71.099486999999996</v>
      </c>
      <c r="B978">
        <v>0.356713</v>
      </c>
      <c r="C978">
        <f t="shared" si="92"/>
        <v>0.37269200000000002</v>
      </c>
      <c r="D978">
        <f t="shared" si="93"/>
        <v>0.356713</v>
      </c>
      <c r="E978">
        <f t="shared" si="96"/>
        <v>5.2207999999993149E-2</v>
      </c>
      <c r="F978">
        <f t="shared" si="94"/>
        <v>6.1760853578268771E-4</v>
      </c>
      <c r="G978">
        <f t="shared" si="95"/>
        <v>2.4851731041975481E-2</v>
      </c>
      <c r="H978">
        <f t="shared" si="97"/>
        <v>3.727759656296322</v>
      </c>
    </row>
    <row r="979" spans="1:8" x14ac:dyDescent="0.25">
      <c r="A979">
        <v>71.150604000000001</v>
      </c>
      <c r="B979">
        <v>0.36439899999999997</v>
      </c>
      <c r="C979">
        <f t="shared" si="92"/>
        <v>0.356713</v>
      </c>
      <c r="D979">
        <f t="shared" si="93"/>
        <v>0.36439899999999997</v>
      </c>
      <c r="E979">
        <f t="shared" si="96"/>
        <v>5.1117000000004964E-2</v>
      </c>
      <c r="F979">
        <f t="shared" si="94"/>
        <v>3.9864689971225165E-4</v>
      </c>
      <c r="G979">
        <f t="shared" si="95"/>
        <v>1.9966143836811646E-2</v>
      </c>
      <c r="H979">
        <f t="shared" si="97"/>
        <v>2.9949215755217469</v>
      </c>
    </row>
    <row r="980" spans="1:8" x14ac:dyDescent="0.25">
      <c r="A980">
        <v>71.199485999999993</v>
      </c>
      <c r="B980">
        <v>0.37299500000000002</v>
      </c>
      <c r="C980">
        <f t="shared" si="92"/>
        <v>0.36439899999999997</v>
      </c>
      <c r="D980">
        <f t="shared" si="93"/>
        <v>0.37299500000000002</v>
      </c>
      <c r="E980">
        <f t="shared" si="96"/>
        <v>4.8881999999991876E-2</v>
      </c>
      <c r="F980">
        <f t="shared" si="94"/>
        <v>3.9859820852899963E-4</v>
      </c>
      <c r="G980">
        <f t="shared" si="95"/>
        <v>1.9964924455880106E-2</v>
      </c>
      <c r="H980">
        <f t="shared" si="97"/>
        <v>2.9947386683820159</v>
      </c>
    </row>
    <row r="981" spans="1:8" x14ac:dyDescent="0.25">
      <c r="A981">
        <v>71.252212999999998</v>
      </c>
      <c r="B981">
        <v>0.39401199999999997</v>
      </c>
      <c r="C981">
        <f t="shared" si="92"/>
        <v>0.37299500000000002</v>
      </c>
      <c r="D981">
        <f t="shared" si="93"/>
        <v>0.39401199999999997</v>
      </c>
      <c r="E981">
        <f t="shared" si="96"/>
        <v>5.2727000000004409E-2</v>
      </c>
      <c r="F981">
        <f t="shared" si="94"/>
        <v>8.5020102986449464E-4</v>
      </c>
      <c r="G981">
        <f t="shared" si="95"/>
        <v>2.9158206904137549E-2</v>
      </c>
      <c r="H981">
        <f t="shared" si="97"/>
        <v>4.373731035620632</v>
      </c>
    </row>
    <row r="982" spans="1:8" x14ac:dyDescent="0.25">
      <c r="A982">
        <v>71.299484000000007</v>
      </c>
      <c r="B982">
        <v>0.41601199999999999</v>
      </c>
      <c r="C982">
        <f t="shared" si="92"/>
        <v>0.39401199999999997</v>
      </c>
      <c r="D982">
        <f t="shared" si="93"/>
        <v>0.41601199999999999</v>
      </c>
      <c r="E982">
        <f t="shared" si="96"/>
        <v>4.7271000000009167E-2</v>
      </c>
      <c r="F982">
        <f t="shared" si="94"/>
        <v>8.5020478444280956E-4</v>
      </c>
      <c r="G982">
        <f t="shared" si="95"/>
        <v>2.9158271286940343E-2</v>
      </c>
      <c r="H982">
        <f t="shared" si="97"/>
        <v>4.373740693041051</v>
      </c>
    </row>
    <row r="983" spans="1:8" x14ac:dyDescent="0.25">
      <c r="A983">
        <v>71.350014000000002</v>
      </c>
      <c r="B983">
        <v>0.41993399999999997</v>
      </c>
      <c r="C983">
        <f t="shared" si="92"/>
        <v>0.41601199999999999</v>
      </c>
      <c r="D983">
        <f t="shared" si="93"/>
        <v>0.41993399999999997</v>
      </c>
      <c r="E983">
        <f t="shared" si="96"/>
        <v>5.0529999999994857E-2</v>
      </c>
      <c r="F983">
        <f t="shared" si="94"/>
        <v>4.613391865533889E-4</v>
      </c>
      <c r="G983">
        <f t="shared" si="95"/>
        <v>2.1478807847582902E-2</v>
      </c>
      <c r="H983">
        <f t="shared" si="97"/>
        <v>3.2218211771374352</v>
      </c>
    </row>
    <row r="984" spans="1:8" x14ac:dyDescent="0.25">
      <c r="A984">
        <v>71.399483000000004</v>
      </c>
      <c r="B984">
        <v>0.42490600000000001</v>
      </c>
      <c r="C984">
        <f t="shared" si="92"/>
        <v>0.41993399999999997</v>
      </c>
      <c r="D984">
        <f t="shared" si="93"/>
        <v>0.42490600000000001</v>
      </c>
      <c r="E984">
        <f t="shared" si="96"/>
        <v>4.9469000000001984E-2</v>
      </c>
      <c r="F984">
        <f t="shared" si="94"/>
        <v>4.6128848007914725E-4</v>
      </c>
      <c r="G984">
        <f t="shared" si="95"/>
        <v>2.1477627431332989E-2</v>
      </c>
      <c r="H984">
        <f t="shared" si="97"/>
        <v>3.2216441146999486</v>
      </c>
    </row>
    <row r="985" spans="1:8" x14ac:dyDescent="0.25">
      <c r="A985">
        <v>71.447181999999998</v>
      </c>
      <c r="B985">
        <v>0.40575099999999997</v>
      </c>
      <c r="C985">
        <f t="shared" si="92"/>
        <v>0.42490600000000001</v>
      </c>
      <c r="D985">
        <f t="shared" si="93"/>
        <v>0.40575099999999997</v>
      </c>
      <c r="E985">
        <f t="shared" si="96"/>
        <v>4.7698999999994385E-2</v>
      </c>
      <c r="F985">
        <f t="shared" si="94"/>
        <v>7.5909693749681706E-4</v>
      </c>
      <c r="G985">
        <f t="shared" si="95"/>
        <v>2.7551713875852025E-2</v>
      </c>
      <c r="H985">
        <f t="shared" si="97"/>
        <v>4.1327570813778038</v>
      </c>
    </row>
    <row r="986" spans="1:8" x14ac:dyDescent="0.25">
      <c r="A986">
        <v>71.499481000000003</v>
      </c>
      <c r="B986">
        <v>0.38760899999999998</v>
      </c>
      <c r="C986">
        <f t="shared" si="92"/>
        <v>0.40575099999999997</v>
      </c>
      <c r="D986">
        <f t="shared" si="93"/>
        <v>0.38760899999999998</v>
      </c>
      <c r="E986">
        <f t="shared" si="96"/>
        <v>5.229900000000498E-2</v>
      </c>
      <c r="F986">
        <f t="shared" si="94"/>
        <v>7.5920422402747656E-4</v>
      </c>
      <c r="G986">
        <f t="shared" si="95"/>
        <v>2.7553660809908301E-2</v>
      </c>
      <c r="H986">
        <f t="shared" si="97"/>
        <v>4.1330491214862448</v>
      </c>
    </row>
    <row r="987" spans="1:8" x14ac:dyDescent="0.25">
      <c r="A987">
        <v>71.547516000000002</v>
      </c>
      <c r="B987">
        <v>0.37248700000000001</v>
      </c>
      <c r="C987">
        <f t="shared" si="92"/>
        <v>0.38760899999999998</v>
      </c>
      <c r="D987">
        <f t="shared" si="93"/>
        <v>0.37248700000000001</v>
      </c>
      <c r="E987">
        <f t="shared" si="96"/>
        <v>4.8034999999998718E-2</v>
      </c>
      <c r="F987">
        <f t="shared" si="94"/>
        <v>5.6174606350395395E-4</v>
      </c>
      <c r="G987">
        <f t="shared" si="95"/>
        <v>2.3701182744832672E-2</v>
      </c>
      <c r="H987">
        <f t="shared" si="97"/>
        <v>3.5551774117249009</v>
      </c>
    </row>
    <row r="988" spans="1:8" x14ac:dyDescent="0.25">
      <c r="A988">
        <v>71.59948</v>
      </c>
      <c r="B988">
        <v>0.358296</v>
      </c>
      <c r="C988">
        <f t="shared" si="92"/>
        <v>0.37248700000000001</v>
      </c>
      <c r="D988">
        <f t="shared" si="93"/>
        <v>0.358296</v>
      </c>
      <c r="E988">
        <f t="shared" si="96"/>
        <v>5.1963999999998123E-2</v>
      </c>
      <c r="F988">
        <f t="shared" si="94"/>
        <v>5.6168136021911286E-4</v>
      </c>
      <c r="G988">
        <f t="shared" si="95"/>
        <v>2.3699817725440692E-2</v>
      </c>
      <c r="H988">
        <f t="shared" si="97"/>
        <v>3.5549726588161037</v>
      </c>
    </row>
    <row r="989" spans="1:8" x14ac:dyDescent="0.25">
      <c r="A989">
        <v>71.650940000000006</v>
      </c>
      <c r="B989">
        <v>0.36860599999999999</v>
      </c>
      <c r="C989">
        <f t="shared" si="92"/>
        <v>0.358296</v>
      </c>
      <c r="D989">
        <f t="shared" si="93"/>
        <v>0.36860599999999999</v>
      </c>
      <c r="E989">
        <f t="shared" si="96"/>
        <v>5.1460000000005834E-2</v>
      </c>
      <c r="F989">
        <f t="shared" si="94"/>
        <v>4.5595781431745364E-4</v>
      </c>
      <c r="G989">
        <f t="shared" si="95"/>
        <v>2.1353168718423354E-2</v>
      </c>
      <c r="H989">
        <f t="shared" si="97"/>
        <v>3.202975307763503</v>
      </c>
    </row>
    <row r="990" spans="1:8" x14ac:dyDescent="0.25">
      <c r="A990">
        <v>71.699477999999999</v>
      </c>
      <c r="B990">
        <v>0.37983699999999998</v>
      </c>
      <c r="C990">
        <f t="shared" si="92"/>
        <v>0.36860599999999999</v>
      </c>
      <c r="D990">
        <f t="shared" si="93"/>
        <v>0.37983699999999998</v>
      </c>
      <c r="E990">
        <f t="shared" si="96"/>
        <v>4.8537999999993531E-2</v>
      </c>
      <c r="F990">
        <f t="shared" si="94"/>
        <v>4.5592587239817739E-4</v>
      </c>
      <c r="G990">
        <f t="shared" si="95"/>
        <v>2.1352420762016128E-2</v>
      </c>
      <c r="H990">
        <f t="shared" si="97"/>
        <v>3.2028631143024193</v>
      </c>
    </row>
    <row r="991" spans="1:8" x14ac:dyDescent="0.25">
      <c r="A991">
        <v>71.752121000000002</v>
      </c>
      <c r="B991">
        <v>0.40054699999999999</v>
      </c>
      <c r="C991">
        <f t="shared" si="92"/>
        <v>0.37983699999999998</v>
      </c>
      <c r="D991">
        <f t="shared" si="93"/>
        <v>0.40054699999999999</v>
      </c>
      <c r="E991">
        <f t="shared" si="96"/>
        <v>5.2643000000003326E-2</v>
      </c>
      <c r="F991">
        <f t="shared" si="94"/>
        <v>8.504372301965657E-4</v>
      </c>
      <c r="G991">
        <f t="shared" si="95"/>
        <v>2.9162256946206441E-2</v>
      </c>
      <c r="H991">
        <f t="shared" si="97"/>
        <v>4.3743385419309657</v>
      </c>
    </row>
    <row r="992" spans="1:8" x14ac:dyDescent="0.25">
      <c r="A992">
        <v>71.799476999999996</v>
      </c>
      <c r="B992">
        <v>0.42225699999999999</v>
      </c>
      <c r="C992">
        <f t="shared" si="92"/>
        <v>0.40054699999999999</v>
      </c>
      <c r="D992">
        <f t="shared" si="93"/>
        <v>0.42225699999999999</v>
      </c>
      <c r="E992">
        <f t="shared" si="96"/>
        <v>4.7355999999993514E-2</v>
      </c>
      <c r="F992">
        <f t="shared" si="94"/>
        <v>8.5055105716297374E-4</v>
      </c>
      <c r="G992">
        <f t="shared" si="95"/>
        <v>2.916420849539678E-2</v>
      </c>
      <c r="H992">
        <f t="shared" si="97"/>
        <v>4.3746312743095173</v>
      </c>
    </row>
    <row r="993" spans="1:8" x14ac:dyDescent="0.25">
      <c r="A993">
        <v>71.849670000000003</v>
      </c>
      <c r="B993">
        <v>0.42336699999999999</v>
      </c>
      <c r="C993">
        <f t="shared" si="92"/>
        <v>0.42225699999999999</v>
      </c>
      <c r="D993">
        <f t="shared" si="93"/>
        <v>0.42336699999999999</v>
      </c>
      <c r="E993">
        <f t="shared" si="96"/>
        <v>5.019300000000726E-2</v>
      </c>
      <c r="F993">
        <f t="shared" si="94"/>
        <v>4.5151866488113424E-4</v>
      </c>
      <c r="G993">
        <f t="shared" si="95"/>
        <v>2.1248968560406273E-2</v>
      </c>
      <c r="H993">
        <f t="shared" si="97"/>
        <v>3.1873452840609411</v>
      </c>
    </row>
    <row r="994" spans="1:8" x14ac:dyDescent="0.25">
      <c r="A994">
        <v>71.899474999999995</v>
      </c>
      <c r="B994">
        <v>0.425537</v>
      </c>
      <c r="C994">
        <f t="shared" si="92"/>
        <v>0.42336699999999999</v>
      </c>
      <c r="D994">
        <f t="shared" si="93"/>
        <v>0.425537</v>
      </c>
      <c r="E994">
        <f t="shared" si="96"/>
        <v>4.9804999999992106E-2</v>
      </c>
      <c r="F994">
        <f t="shared" si="94"/>
        <v>4.5150610134092606E-4</v>
      </c>
      <c r="G994">
        <f t="shared" si="95"/>
        <v>2.1248672931289757E-2</v>
      </c>
      <c r="H994">
        <f t="shared" si="97"/>
        <v>3.1873009396934635</v>
      </c>
    </row>
    <row r="995" spans="1:8" x14ac:dyDescent="0.25">
      <c r="A995">
        <v>71.947013999999996</v>
      </c>
      <c r="B995">
        <v>0.405088</v>
      </c>
      <c r="C995">
        <f t="shared" si="92"/>
        <v>0.425537</v>
      </c>
      <c r="D995">
        <f t="shared" si="93"/>
        <v>0.405088</v>
      </c>
      <c r="E995">
        <f t="shared" si="96"/>
        <v>4.7539000000000442E-2</v>
      </c>
      <c r="F995">
        <f t="shared" si="94"/>
        <v>8.076593906960472E-4</v>
      </c>
      <c r="G995">
        <f t="shared" si="95"/>
        <v>2.8419348878819289E-2</v>
      </c>
      <c r="H995">
        <f t="shared" si="97"/>
        <v>4.2629023318228931</v>
      </c>
    </row>
    <row r="996" spans="1:8" x14ac:dyDescent="0.25">
      <c r="A996">
        <v>71.999474000000006</v>
      </c>
      <c r="B996">
        <v>0.38565100000000002</v>
      </c>
      <c r="C996">
        <f t="shared" si="92"/>
        <v>0.405088</v>
      </c>
      <c r="D996">
        <f t="shared" si="93"/>
        <v>0.38565100000000002</v>
      </c>
      <c r="E996">
        <f t="shared" si="96"/>
        <v>5.2460000000010609E-2</v>
      </c>
      <c r="F996">
        <f t="shared" si="94"/>
        <v>8.0763101337411047E-4</v>
      </c>
      <c r="G996">
        <f t="shared" si="95"/>
        <v>2.8418849613840995E-2</v>
      </c>
      <c r="H996">
        <f t="shared" si="97"/>
        <v>4.2628274420761496</v>
      </c>
    </row>
    <row r="997" spans="1:8" x14ac:dyDescent="0.25">
      <c r="A997">
        <v>72.047782999999995</v>
      </c>
      <c r="B997">
        <v>0.37260900000000002</v>
      </c>
      <c r="C997">
        <f t="shared" si="92"/>
        <v>0.38565100000000002</v>
      </c>
      <c r="D997">
        <f t="shared" si="93"/>
        <v>0.37260900000000002</v>
      </c>
      <c r="E997">
        <f t="shared" si="96"/>
        <v>4.8308999999989055E-2</v>
      </c>
      <c r="F997">
        <f t="shared" si="94"/>
        <v>5.0538286360718443E-4</v>
      </c>
      <c r="G997">
        <f t="shared" si="95"/>
        <v>2.248072204372414E-2</v>
      </c>
      <c r="H997">
        <f t="shared" si="97"/>
        <v>3.372108306558621</v>
      </c>
    </row>
    <row r="998" spans="1:8" x14ac:dyDescent="0.25">
      <c r="A998">
        <v>72.099472000000006</v>
      </c>
      <c r="B998">
        <v>0.36049799999999999</v>
      </c>
      <c r="C998">
        <f t="shared" si="92"/>
        <v>0.37260900000000002</v>
      </c>
      <c r="D998">
        <f t="shared" si="93"/>
        <v>0.36049799999999999</v>
      </c>
      <c r="E998">
        <f t="shared" si="96"/>
        <v>5.168900000001031E-2</v>
      </c>
      <c r="F998">
        <f t="shared" si="94"/>
        <v>5.0547907228781774E-4</v>
      </c>
      <c r="G998">
        <f t="shared" si="95"/>
        <v>2.2482861745957025E-2</v>
      </c>
      <c r="H998">
        <f t="shared" si="97"/>
        <v>3.3724292618935539</v>
      </c>
    </row>
    <row r="999" spans="1:8" x14ac:dyDescent="0.25">
      <c r="A999">
        <v>72.151245000000003</v>
      </c>
      <c r="B999">
        <v>0.37328099999999997</v>
      </c>
      <c r="C999">
        <f t="shared" si="92"/>
        <v>0.36049799999999999</v>
      </c>
      <c r="D999">
        <f t="shared" si="93"/>
        <v>0.37328099999999997</v>
      </c>
      <c r="E999">
        <f t="shared" si="96"/>
        <v>5.1772999999997182E-2</v>
      </c>
      <c r="F999">
        <f t="shared" si="94"/>
        <v>5.2402391561445771E-4</v>
      </c>
      <c r="G999">
        <f t="shared" si="95"/>
        <v>2.2891568657793151E-2</v>
      </c>
      <c r="H999">
        <f t="shared" si="97"/>
        <v>3.4337352986689726</v>
      </c>
    </row>
    <row r="1000" spans="1:8" x14ac:dyDescent="0.25">
      <c r="A1000">
        <v>72.199471000000003</v>
      </c>
      <c r="B1000">
        <v>0.38699699999999998</v>
      </c>
      <c r="C1000">
        <f t="shared" si="92"/>
        <v>0.37328099999999997</v>
      </c>
      <c r="D1000">
        <f t="shared" si="93"/>
        <v>0.38699699999999998</v>
      </c>
      <c r="E1000">
        <f t="shared" si="96"/>
        <v>4.8225999999999658E-2</v>
      </c>
      <c r="F1000">
        <f t="shared" si="94"/>
        <v>5.2403777483778224E-4</v>
      </c>
      <c r="G1000">
        <f t="shared" si="95"/>
        <v>2.2891871370374732E-2</v>
      </c>
      <c r="H1000">
        <f t="shared" si="97"/>
        <v>3.43378070555621</v>
      </c>
    </row>
    <row r="1001" spans="1:8" x14ac:dyDescent="0.25">
      <c r="A1001">
        <v>72.251991000000004</v>
      </c>
      <c r="B1001">
        <v>0.40701999999999999</v>
      </c>
      <c r="C1001">
        <f t="shared" ref="C1001:C1064" si="98">B1000</f>
        <v>0.38699699999999998</v>
      </c>
      <c r="D1001">
        <f t="shared" ref="D1001:D1064" si="99">B1001</f>
        <v>0.40701999999999999</v>
      </c>
      <c r="E1001">
        <f t="shared" si="96"/>
        <v>5.2520000000001232E-2</v>
      </c>
      <c r="F1001">
        <f t="shared" ref="F1001:F1064" si="100">C1001^2+D1001^2-2*(C1001*D1001)*COS(E1001)</f>
        <v>8.3530366149475732E-4</v>
      </c>
      <c r="G1001">
        <f t="shared" ref="G1001:G1064" si="101">F1001^0.5</f>
        <v>2.8901620395658741E-2</v>
      </c>
      <c r="H1001">
        <f t="shared" si="97"/>
        <v>4.3352430593488114</v>
      </c>
    </row>
    <row r="1002" spans="1:8" x14ac:dyDescent="0.25">
      <c r="A1002">
        <v>72.299469000000002</v>
      </c>
      <c r="B1002">
        <v>0.42806</v>
      </c>
      <c r="C1002">
        <f t="shared" si="98"/>
        <v>0.40701999999999999</v>
      </c>
      <c r="D1002">
        <f t="shared" si="99"/>
        <v>0.42806</v>
      </c>
      <c r="E1002">
        <f t="shared" si="96"/>
        <v>4.7477999999998133E-2</v>
      </c>
      <c r="F1002">
        <f t="shared" si="100"/>
        <v>8.3534791520012419E-4</v>
      </c>
      <c r="G1002">
        <f t="shared" si="101"/>
        <v>2.8902385977633824E-2</v>
      </c>
      <c r="H1002">
        <f t="shared" si="97"/>
        <v>4.3353578966450739</v>
      </c>
    </row>
    <row r="1003" spans="1:8" x14ac:dyDescent="0.25">
      <c r="A1003">
        <v>72.349327000000002</v>
      </c>
      <c r="B1003">
        <v>0.42629600000000001</v>
      </c>
      <c r="C1003">
        <f t="shared" si="98"/>
        <v>0.42806</v>
      </c>
      <c r="D1003">
        <f t="shared" si="99"/>
        <v>0.42629600000000001</v>
      </c>
      <c r="E1003">
        <f t="shared" si="96"/>
        <v>4.9858000000000402E-2</v>
      </c>
      <c r="F1003">
        <f t="shared" si="100"/>
        <v>4.5663086122316177E-4</v>
      </c>
      <c r="G1003">
        <f t="shared" si="101"/>
        <v>2.1368922790425394E-2</v>
      </c>
      <c r="H1003">
        <f t="shared" si="97"/>
        <v>3.2053384185638092</v>
      </c>
    </row>
    <row r="1004" spans="1:8" x14ac:dyDescent="0.25">
      <c r="A1004">
        <v>72.399467000000001</v>
      </c>
      <c r="B1004">
        <v>0.42559900000000001</v>
      </c>
      <c r="C1004">
        <f t="shared" si="98"/>
        <v>0.42629600000000001</v>
      </c>
      <c r="D1004">
        <f t="shared" si="99"/>
        <v>0.42559900000000001</v>
      </c>
      <c r="E1004">
        <f t="shared" si="96"/>
        <v>5.0139999999998963E-2</v>
      </c>
      <c r="F1004">
        <f t="shared" si="100"/>
        <v>4.5651172924326966E-4</v>
      </c>
      <c r="G1004">
        <f t="shared" si="101"/>
        <v>2.1366135103084733E-2</v>
      </c>
      <c r="H1004">
        <f t="shared" si="97"/>
        <v>3.20492026546271</v>
      </c>
    </row>
    <row r="1005" spans="1:8" x14ac:dyDescent="0.25">
      <c r="A1005">
        <v>72.446883999999997</v>
      </c>
      <c r="B1005">
        <v>0.40420099999999998</v>
      </c>
      <c r="C1005">
        <f t="shared" si="98"/>
        <v>0.42559900000000001</v>
      </c>
      <c r="D1005">
        <f t="shared" si="99"/>
        <v>0.40420099999999998</v>
      </c>
      <c r="E1005">
        <f t="shared" si="96"/>
        <v>4.7416999999995824E-2</v>
      </c>
      <c r="F1005">
        <f t="shared" si="100"/>
        <v>8.4458382851920755E-4</v>
      </c>
      <c r="G1005">
        <f t="shared" si="101"/>
        <v>2.9061724458799888E-2</v>
      </c>
      <c r="H1005">
        <f t="shared" si="97"/>
        <v>4.359258668819983</v>
      </c>
    </row>
    <row r="1006" spans="1:8" x14ac:dyDescent="0.25">
      <c r="A1006">
        <v>72.499465999999998</v>
      </c>
      <c r="B1006">
        <v>0.38381300000000002</v>
      </c>
      <c r="C1006">
        <f t="shared" si="98"/>
        <v>0.40420099999999998</v>
      </c>
      <c r="D1006">
        <f t="shared" si="99"/>
        <v>0.38381300000000002</v>
      </c>
      <c r="E1006">
        <f t="shared" si="96"/>
        <v>5.2582000000001017E-2</v>
      </c>
      <c r="F1006">
        <f t="shared" si="100"/>
        <v>8.4450650764211765E-4</v>
      </c>
      <c r="G1006">
        <f t="shared" si="101"/>
        <v>2.9060394141203896E-2</v>
      </c>
      <c r="H1006">
        <f t="shared" si="97"/>
        <v>4.359059121180584</v>
      </c>
    </row>
    <row r="1007" spans="1:8" x14ac:dyDescent="0.25">
      <c r="A1007">
        <v>72.548096000000001</v>
      </c>
      <c r="B1007">
        <v>0.37310900000000002</v>
      </c>
      <c r="C1007">
        <f t="shared" si="98"/>
        <v>0.38381300000000002</v>
      </c>
      <c r="D1007">
        <f t="shared" si="99"/>
        <v>0.37310900000000002</v>
      </c>
      <c r="E1007">
        <f t="shared" si="96"/>
        <v>4.8630000000002838E-2</v>
      </c>
      <c r="F1007">
        <f t="shared" si="100"/>
        <v>4.5316891218355471E-4</v>
      </c>
      <c r="G1007">
        <f t="shared" si="101"/>
        <v>2.1287764377302627E-2</v>
      </c>
      <c r="H1007">
        <f t="shared" si="97"/>
        <v>3.1931646565953939</v>
      </c>
    </row>
    <row r="1008" spans="1:8" x14ac:dyDescent="0.25">
      <c r="A1008">
        <v>72.599463999999998</v>
      </c>
      <c r="B1008">
        <v>0.36333799999999999</v>
      </c>
      <c r="C1008">
        <f t="shared" si="98"/>
        <v>0.37310900000000002</v>
      </c>
      <c r="D1008">
        <f t="shared" si="99"/>
        <v>0.36333799999999999</v>
      </c>
      <c r="E1008">
        <f t="shared" si="96"/>
        <v>5.1367999999996528E-2</v>
      </c>
      <c r="F1008">
        <f t="shared" si="100"/>
        <v>4.5310443270607514E-4</v>
      </c>
      <c r="G1008">
        <f t="shared" si="101"/>
        <v>2.1286249850691764E-2</v>
      </c>
      <c r="H1008">
        <f t="shared" si="97"/>
        <v>3.1929374776037647</v>
      </c>
    </row>
    <row r="1009" spans="1:8" x14ac:dyDescent="0.25">
      <c r="A1009">
        <v>72.651511999999997</v>
      </c>
      <c r="B1009">
        <v>0.37839600000000001</v>
      </c>
      <c r="C1009">
        <f t="shared" si="98"/>
        <v>0.36333799999999999</v>
      </c>
      <c r="D1009">
        <f t="shared" si="99"/>
        <v>0.37839600000000001</v>
      </c>
      <c r="E1009">
        <f t="shared" si="96"/>
        <v>5.2047999999999206E-2</v>
      </c>
      <c r="F1009">
        <f t="shared" si="100"/>
        <v>5.9910712315486281E-4</v>
      </c>
      <c r="G1009">
        <f t="shared" si="101"/>
        <v>2.4476664869929946E-2</v>
      </c>
      <c r="H1009">
        <f t="shared" si="97"/>
        <v>3.6714997304894919</v>
      </c>
    </row>
    <row r="1010" spans="1:8" x14ac:dyDescent="0.25">
      <c r="A1010">
        <v>72.699462999999994</v>
      </c>
      <c r="B1010">
        <v>0.394399</v>
      </c>
      <c r="C1010">
        <f t="shared" si="98"/>
        <v>0.37839600000000001</v>
      </c>
      <c r="D1010">
        <f t="shared" si="99"/>
        <v>0.394399</v>
      </c>
      <c r="E1010">
        <f t="shared" si="96"/>
        <v>4.7950999999997634E-2</v>
      </c>
      <c r="F1010">
        <f t="shared" si="100"/>
        <v>5.99175267915808E-4</v>
      </c>
      <c r="G1010">
        <f t="shared" si="101"/>
        <v>2.4478056865605325E-2</v>
      </c>
      <c r="H1010">
        <f t="shared" si="97"/>
        <v>3.6717085298407985</v>
      </c>
    </row>
    <row r="1011" spans="1:8" x14ac:dyDescent="0.25">
      <c r="A1011">
        <v>72.751816000000005</v>
      </c>
      <c r="B1011">
        <v>0.41336400000000001</v>
      </c>
      <c r="C1011">
        <f t="shared" si="98"/>
        <v>0.394399</v>
      </c>
      <c r="D1011">
        <f t="shared" si="99"/>
        <v>0.41336400000000001</v>
      </c>
      <c r="E1011">
        <f t="shared" si="96"/>
        <v>5.2353000000010752E-2</v>
      </c>
      <c r="F1011">
        <f t="shared" si="100"/>
        <v>8.0640872163156851E-4</v>
      </c>
      <c r="G1011">
        <f t="shared" si="101"/>
        <v>2.8397336523546861E-2</v>
      </c>
      <c r="H1011">
        <f t="shared" si="97"/>
        <v>4.2596004785320289</v>
      </c>
    </row>
    <row r="1012" spans="1:8" x14ac:dyDescent="0.25">
      <c r="A1012">
        <v>72.799460999999994</v>
      </c>
      <c r="B1012">
        <v>0.433361</v>
      </c>
      <c r="C1012">
        <f t="shared" si="98"/>
        <v>0.41336400000000001</v>
      </c>
      <c r="D1012">
        <f t="shared" si="99"/>
        <v>0.433361</v>
      </c>
      <c r="E1012">
        <f t="shared" si="96"/>
        <v>4.7644999999988613E-2</v>
      </c>
      <c r="F1012">
        <f t="shared" si="100"/>
        <v>8.0644968264415029E-4</v>
      </c>
      <c r="G1012">
        <f t="shared" si="101"/>
        <v>2.8398057726614866E-2</v>
      </c>
      <c r="H1012">
        <f t="shared" si="97"/>
        <v>4.2597086589922304</v>
      </c>
    </row>
    <row r="1013" spans="1:8" x14ac:dyDescent="0.25">
      <c r="A1013">
        <v>72.848984000000002</v>
      </c>
      <c r="B1013">
        <v>0.42870999999999998</v>
      </c>
      <c r="C1013">
        <f t="shared" si="98"/>
        <v>0.433361</v>
      </c>
      <c r="D1013">
        <f t="shared" si="99"/>
        <v>0.42870999999999998</v>
      </c>
      <c r="E1013">
        <f t="shared" si="96"/>
        <v>4.9523000000007755E-2</v>
      </c>
      <c r="F1013">
        <f t="shared" si="100"/>
        <v>4.7718444101946256E-4</v>
      </c>
      <c r="G1013">
        <f t="shared" si="101"/>
        <v>2.1844551746819218E-2</v>
      </c>
      <c r="H1013">
        <f t="shared" si="97"/>
        <v>3.2766827620228827</v>
      </c>
    </row>
    <row r="1014" spans="1:8" x14ac:dyDescent="0.25">
      <c r="A1014">
        <v>72.899460000000005</v>
      </c>
      <c r="B1014">
        <v>0.42513200000000001</v>
      </c>
      <c r="C1014">
        <f t="shared" si="98"/>
        <v>0.42870999999999998</v>
      </c>
      <c r="D1014">
        <f t="shared" si="99"/>
        <v>0.42513200000000001</v>
      </c>
      <c r="E1014">
        <f t="shared" si="96"/>
        <v>5.0476000000003296E-2</v>
      </c>
      <c r="F1014">
        <f t="shared" si="100"/>
        <v>4.7706614105258449E-4</v>
      </c>
      <c r="G1014">
        <f t="shared" si="101"/>
        <v>2.1841843810735954E-2</v>
      </c>
      <c r="H1014">
        <f t="shared" si="97"/>
        <v>3.276276571610393</v>
      </c>
    </row>
    <row r="1015" spans="1:8" x14ac:dyDescent="0.25">
      <c r="A1015">
        <v>72.946799999999996</v>
      </c>
      <c r="B1015">
        <v>0.40315200000000001</v>
      </c>
      <c r="C1015">
        <f t="shared" si="98"/>
        <v>0.42513200000000001</v>
      </c>
      <c r="D1015">
        <f t="shared" si="99"/>
        <v>0.40315200000000001</v>
      </c>
      <c r="E1015">
        <f t="shared" si="96"/>
        <v>4.7339999999991278E-2</v>
      </c>
      <c r="F1015">
        <f t="shared" si="100"/>
        <v>8.6715292956462964E-4</v>
      </c>
      <c r="G1015">
        <f t="shared" si="101"/>
        <v>2.9447460494321571E-2</v>
      </c>
      <c r="H1015">
        <f t="shared" si="97"/>
        <v>4.4171190741482356</v>
      </c>
    </row>
    <row r="1016" spans="1:8" x14ac:dyDescent="0.25">
      <c r="A1016">
        <v>72.999458000000004</v>
      </c>
      <c r="B1016">
        <v>0.38217899999999999</v>
      </c>
      <c r="C1016">
        <f t="shared" si="98"/>
        <v>0.40315200000000001</v>
      </c>
      <c r="D1016">
        <f t="shared" si="99"/>
        <v>0.38217899999999999</v>
      </c>
      <c r="E1016">
        <f t="shared" si="96"/>
        <v>5.2658000000008087E-2</v>
      </c>
      <c r="F1016">
        <f t="shared" si="100"/>
        <v>8.6700059158778542E-4</v>
      </c>
      <c r="G1016">
        <f t="shared" si="101"/>
        <v>2.9444873774356471E-2</v>
      </c>
      <c r="H1016">
        <f t="shared" si="97"/>
        <v>4.4167310661534707</v>
      </c>
    </row>
    <row r="1017" spans="1:8" x14ac:dyDescent="0.25">
      <c r="A1017">
        <v>73.048430999999994</v>
      </c>
      <c r="B1017">
        <v>0.374033</v>
      </c>
      <c r="C1017">
        <f t="shared" si="98"/>
        <v>0.38217899999999999</v>
      </c>
      <c r="D1017">
        <f t="shared" si="99"/>
        <v>0.374033</v>
      </c>
      <c r="E1017">
        <f t="shared" si="96"/>
        <v>4.8972999999989497E-2</v>
      </c>
      <c r="F1017">
        <f t="shared" si="100"/>
        <v>4.0912775219770214E-4</v>
      </c>
      <c r="G1017">
        <f t="shared" si="101"/>
        <v>2.0226906639367822E-2</v>
      </c>
      <c r="H1017">
        <f t="shared" si="97"/>
        <v>3.0340359959051733</v>
      </c>
    </row>
    <row r="1018" spans="1:8" x14ac:dyDescent="0.25">
      <c r="A1018">
        <v>73.099457000000001</v>
      </c>
      <c r="B1018">
        <v>0.36682300000000001</v>
      </c>
      <c r="C1018">
        <f t="shared" si="98"/>
        <v>0.374033</v>
      </c>
      <c r="D1018">
        <f t="shared" si="99"/>
        <v>0.36682300000000001</v>
      </c>
      <c r="E1018">
        <f t="shared" si="96"/>
        <v>5.1026000000007343E-2</v>
      </c>
      <c r="F1018">
        <f t="shared" si="100"/>
        <v>4.0913791790203602E-4</v>
      </c>
      <c r="G1018">
        <f t="shared" si="101"/>
        <v>2.0227157929428346E-2</v>
      </c>
      <c r="H1018">
        <f t="shared" si="97"/>
        <v>3.0340736894142517</v>
      </c>
    </row>
    <row r="1019" spans="1:8" x14ac:dyDescent="0.25">
      <c r="A1019">
        <v>73.151741000000001</v>
      </c>
      <c r="B1019">
        <v>0.38391399999999998</v>
      </c>
      <c r="C1019">
        <f t="shared" si="98"/>
        <v>0.36682300000000001</v>
      </c>
      <c r="D1019">
        <f t="shared" si="99"/>
        <v>0.38391399999999998</v>
      </c>
      <c r="E1019">
        <f t="shared" si="96"/>
        <v>5.2284000000000219E-2</v>
      </c>
      <c r="F1019">
        <f t="shared" si="100"/>
        <v>6.7698568488339106E-4</v>
      </c>
      <c r="G1019">
        <f t="shared" si="101"/>
        <v>2.6018948573748923E-2</v>
      </c>
      <c r="H1019">
        <f t="shared" si="97"/>
        <v>3.9028422860623384</v>
      </c>
    </row>
    <row r="1020" spans="1:8" x14ac:dyDescent="0.25">
      <c r="A1020">
        <v>73.199455</v>
      </c>
      <c r="B1020">
        <v>0.40196300000000001</v>
      </c>
      <c r="C1020">
        <f t="shared" si="98"/>
        <v>0.38391399999999998</v>
      </c>
      <c r="D1020">
        <f t="shared" si="99"/>
        <v>0.40196300000000001</v>
      </c>
      <c r="E1020">
        <f t="shared" si="96"/>
        <v>4.7713999999999146E-2</v>
      </c>
      <c r="F1020">
        <f t="shared" si="100"/>
        <v>6.7702687700654796E-4</v>
      </c>
      <c r="G1020">
        <f t="shared" si="101"/>
        <v>2.6019740141026544E-2</v>
      </c>
      <c r="H1020">
        <f t="shared" si="97"/>
        <v>3.9029610211539816</v>
      </c>
    </row>
    <row r="1021" spans="1:8" x14ac:dyDescent="0.25">
      <c r="A1021">
        <v>73.251609999999999</v>
      </c>
      <c r="B1021">
        <v>0.41951100000000002</v>
      </c>
      <c r="C1021">
        <f t="shared" si="98"/>
        <v>0.40196300000000001</v>
      </c>
      <c r="D1021">
        <f t="shared" si="99"/>
        <v>0.41951100000000002</v>
      </c>
      <c r="E1021">
        <f t="shared" si="96"/>
        <v>5.2154999999999063E-2</v>
      </c>
      <c r="F1021">
        <f t="shared" si="100"/>
        <v>7.665205125818586E-4</v>
      </c>
      <c r="G1021">
        <f t="shared" si="101"/>
        <v>2.7686106851304657E-2</v>
      </c>
      <c r="H1021">
        <f t="shared" si="97"/>
        <v>4.1529160276956985</v>
      </c>
    </row>
    <row r="1022" spans="1:8" x14ac:dyDescent="0.25">
      <c r="A1022">
        <v>73.299453999999997</v>
      </c>
      <c r="B1022">
        <v>0.43810700000000002</v>
      </c>
      <c r="C1022">
        <f t="shared" si="98"/>
        <v>0.41951100000000002</v>
      </c>
      <c r="D1022">
        <f t="shared" si="99"/>
        <v>0.43810700000000002</v>
      </c>
      <c r="E1022">
        <f t="shared" si="96"/>
        <v>4.7843999999997777E-2</v>
      </c>
      <c r="F1022">
        <f t="shared" si="100"/>
        <v>7.6643677979759683E-4</v>
      </c>
      <c r="G1022">
        <f t="shared" si="101"/>
        <v>2.7684594629461289E-2</v>
      </c>
      <c r="H1022">
        <f t="shared" si="97"/>
        <v>4.1526891944191933</v>
      </c>
    </row>
    <row r="1023" spans="1:8" x14ac:dyDescent="0.25">
      <c r="A1023">
        <v>73.348647999999997</v>
      </c>
      <c r="B1023">
        <v>0.43060900000000002</v>
      </c>
      <c r="C1023">
        <f t="shared" si="98"/>
        <v>0.43810700000000002</v>
      </c>
      <c r="D1023">
        <f t="shared" si="99"/>
        <v>0.43060900000000002</v>
      </c>
      <c r="E1023">
        <f t="shared" si="96"/>
        <v>4.919399999999996E-2</v>
      </c>
      <c r="F1023">
        <f t="shared" si="100"/>
        <v>5.1267712029262613E-4</v>
      </c>
      <c r="G1023">
        <f t="shared" si="101"/>
        <v>2.2642374440253084E-2</v>
      </c>
      <c r="H1023">
        <f t="shared" si="97"/>
        <v>3.3963561660379624</v>
      </c>
    </row>
    <row r="1024" spans="1:8" x14ac:dyDescent="0.25">
      <c r="A1024">
        <v>73.399451999999997</v>
      </c>
      <c r="B1024">
        <v>0.42418800000000001</v>
      </c>
      <c r="C1024">
        <f t="shared" si="98"/>
        <v>0.43060900000000002</v>
      </c>
      <c r="D1024">
        <f t="shared" si="99"/>
        <v>0.42418800000000001</v>
      </c>
      <c r="E1024">
        <f t="shared" si="96"/>
        <v>5.0803999999999405E-2</v>
      </c>
      <c r="F1024">
        <f t="shared" si="100"/>
        <v>5.1257964382411814E-4</v>
      </c>
      <c r="G1024">
        <f t="shared" si="101"/>
        <v>2.2640221814817056E-2</v>
      </c>
      <c r="H1024">
        <f t="shared" si="97"/>
        <v>3.3960332722225584</v>
      </c>
    </row>
    <row r="1025" spans="1:8" x14ac:dyDescent="0.25">
      <c r="A1025">
        <v>73.446753999999999</v>
      </c>
      <c r="B1025">
        <v>0.402007</v>
      </c>
      <c r="C1025">
        <f t="shared" si="98"/>
        <v>0.42418800000000001</v>
      </c>
      <c r="D1025">
        <f t="shared" si="99"/>
        <v>0.402007</v>
      </c>
      <c r="E1025">
        <f t="shared" si="96"/>
        <v>4.7302000000001954E-2</v>
      </c>
      <c r="F1025">
        <f t="shared" si="100"/>
        <v>8.7347522273928391E-4</v>
      </c>
      <c r="G1025">
        <f t="shared" si="101"/>
        <v>2.9554614237700411E-2</v>
      </c>
      <c r="H1025">
        <f t="shared" si="97"/>
        <v>4.4331921356550614</v>
      </c>
    </row>
    <row r="1026" spans="1:8" x14ac:dyDescent="0.25">
      <c r="A1026">
        <v>73.499450999999993</v>
      </c>
      <c r="B1026">
        <v>0.38083</v>
      </c>
      <c r="C1026">
        <f t="shared" si="98"/>
        <v>0.402007</v>
      </c>
      <c r="D1026">
        <f t="shared" si="99"/>
        <v>0.38083</v>
      </c>
      <c r="E1026">
        <f t="shared" si="96"/>
        <v>5.2696999999994887E-2</v>
      </c>
      <c r="F1026">
        <f t="shared" si="100"/>
        <v>8.7351144054287344E-4</v>
      </c>
      <c r="G1026">
        <f t="shared" si="101"/>
        <v>2.955522695806739E-2</v>
      </c>
      <c r="H1026">
        <f t="shared" si="97"/>
        <v>4.4332840437101089</v>
      </c>
    </row>
    <row r="1027" spans="1:8" x14ac:dyDescent="0.25">
      <c r="A1027">
        <v>73.548789999999997</v>
      </c>
      <c r="B1027">
        <v>0.37541999999999998</v>
      </c>
      <c r="C1027">
        <f t="shared" si="98"/>
        <v>0.38083</v>
      </c>
      <c r="D1027">
        <f t="shared" si="99"/>
        <v>0.37541999999999998</v>
      </c>
      <c r="E1027">
        <f t="shared" ref="E1027:E1090" si="102">A1027-A1026</f>
        <v>4.9339000000003352E-2</v>
      </c>
      <c r="F1027">
        <f t="shared" si="100"/>
        <v>3.7723756922164453E-4</v>
      </c>
      <c r="G1027">
        <f t="shared" si="101"/>
        <v>1.94226045941744E-2</v>
      </c>
      <c r="H1027">
        <f t="shared" ref="H1027:H1090" si="103">G1027*$H$1</f>
        <v>2.9133906891261598</v>
      </c>
    </row>
    <row r="1028" spans="1:8" x14ac:dyDescent="0.25">
      <c r="A1028">
        <v>73.599449000000007</v>
      </c>
      <c r="B1028">
        <v>0.37095</v>
      </c>
      <c r="C1028">
        <f t="shared" si="98"/>
        <v>0.37541999999999998</v>
      </c>
      <c r="D1028">
        <f t="shared" si="99"/>
        <v>0.37095</v>
      </c>
      <c r="E1028">
        <f t="shared" si="102"/>
        <v>5.0659000000010224E-2</v>
      </c>
      <c r="F1028">
        <f t="shared" si="100"/>
        <v>3.7729744444325863E-4</v>
      </c>
      <c r="G1028">
        <f t="shared" si="101"/>
        <v>1.9424145912838964E-2</v>
      </c>
      <c r="H1028">
        <f t="shared" si="103"/>
        <v>2.9136218869258448</v>
      </c>
    </row>
    <row r="1029" spans="1:8" x14ac:dyDescent="0.25">
      <c r="A1029">
        <v>73.651923999999994</v>
      </c>
      <c r="B1029">
        <v>0.389791</v>
      </c>
      <c r="C1029">
        <f t="shared" si="98"/>
        <v>0.37095</v>
      </c>
      <c r="D1029">
        <f t="shared" si="99"/>
        <v>0.389791</v>
      </c>
      <c r="E1029">
        <f t="shared" si="102"/>
        <v>5.2474999999986949E-2</v>
      </c>
      <c r="F1029">
        <f t="shared" si="100"/>
        <v>7.5304683663457439E-4</v>
      </c>
      <c r="G1029">
        <f t="shared" si="101"/>
        <v>2.7441698865678387E-2</v>
      </c>
      <c r="H1029">
        <f t="shared" si="103"/>
        <v>4.1162548298517585</v>
      </c>
    </row>
    <row r="1030" spans="1:8" x14ac:dyDescent="0.25">
      <c r="A1030">
        <v>73.699448000000004</v>
      </c>
      <c r="B1030">
        <v>0.409605</v>
      </c>
      <c r="C1030">
        <f t="shared" si="98"/>
        <v>0.389791</v>
      </c>
      <c r="D1030">
        <f t="shared" si="99"/>
        <v>0.409605</v>
      </c>
      <c r="E1030">
        <f t="shared" si="102"/>
        <v>4.7524000000009892E-2</v>
      </c>
      <c r="F1030">
        <f t="shared" si="100"/>
        <v>7.5312449812126037E-4</v>
      </c>
      <c r="G1030">
        <f t="shared" si="101"/>
        <v>2.7443113856143592E-2</v>
      </c>
      <c r="H1030">
        <f t="shared" si="103"/>
        <v>4.1164670784215387</v>
      </c>
    </row>
    <row r="1031" spans="1:8" x14ac:dyDescent="0.25">
      <c r="A1031">
        <v>73.751366000000004</v>
      </c>
      <c r="B1031">
        <v>0.425398</v>
      </c>
      <c r="C1031">
        <f t="shared" si="98"/>
        <v>0.409605</v>
      </c>
      <c r="D1031">
        <f t="shared" si="99"/>
        <v>0.425398</v>
      </c>
      <c r="E1031">
        <f t="shared" si="102"/>
        <v>5.1918000000000575E-2</v>
      </c>
      <c r="F1031">
        <f t="shared" si="100"/>
        <v>7.1898744739734566E-4</v>
      </c>
      <c r="G1031">
        <f t="shared" si="101"/>
        <v>2.681394128801929E-2</v>
      </c>
      <c r="H1031">
        <f t="shared" si="103"/>
        <v>4.0220911932028933</v>
      </c>
    </row>
    <row r="1032" spans="1:8" x14ac:dyDescent="0.25">
      <c r="A1032">
        <v>73.799446000000003</v>
      </c>
      <c r="B1032">
        <v>0.44225399999999998</v>
      </c>
      <c r="C1032">
        <f t="shared" si="98"/>
        <v>0.425398</v>
      </c>
      <c r="D1032">
        <f t="shared" si="99"/>
        <v>0.44225399999999998</v>
      </c>
      <c r="E1032">
        <f t="shared" si="102"/>
        <v>4.807999999999879E-2</v>
      </c>
      <c r="F1032">
        <f t="shared" si="100"/>
        <v>7.1894769489511123E-4</v>
      </c>
      <c r="G1032">
        <f t="shared" si="101"/>
        <v>2.6813200012216206E-2</v>
      </c>
      <c r="H1032">
        <f t="shared" si="103"/>
        <v>4.0219800018324312</v>
      </c>
    </row>
    <row r="1033" spans="1:8" x14ac:dyDescent="0.25">
      <c r="A1033">
        <v>73.848320000000001</v>
      </c>
      <c r="B1033">
        <v>0.432</v>
      </c>
      <c r="C1033">
        <f t="shared" si="98"/>
        <v>0.44225399999999998</v>
      </c>
      <c r="D1033">
        <f t="shared" si="99"/>
        <v>0.432</v>
      </c>
      <c r="E1033">
        <f t="shared" si="102"/>
        <v>4.8873999999997864E-2</v>
      </c>
      <c r="F1033">
        <f t="shared" si="100"/>
        <v>5.6141758408018161E-4</v>
      </c>
      <c r="G1033">
        <f t="shared" si="101"/>
        <v>2.3694252131691806E-2</v>
      </c>
      <c r="H1033">
        <f t="shared" si="103"/>
        <v>3.554137819753771</v>
      </c>
    </row>
    <row r="1034" spans="1:8" x14ac:dyDescent="0.25">
      <c r="A1034">
        <v>73.899445</v>
      </c>
      <c r="B1034">
        <v>0.42282599999999998</v>
      </c>
      <c r="C1034">
        <f t="shared" si="98"/>
        <v>0.432</v>
      </c>
      <c r="D1034">
        <f t="shared" si="99"/>
        <v>0.42282599999999998</v>
      </c>
      <c r="E1034">
        <f t="shared" si="102"/>
        <v>5.1124999999998977E-2</v>
      </c>
      <c r="F1034">
        <f t="shared" si="100"/>
        <v>5.6149089736462487E-4</v>
      </c>
      <c r="G1034">
        <f t="shared" si="101"/>
        <v>2.3695799150157921E-2</v>
      </c>
      <c r="H1034">
        <f t="shared" si="103"/>
        <v>3.5543698725236883</v>
      </c>
    </row>
    <row r="1035" spans="1:8" x14ac:dyDescent="0.25">
      <c r="A1035">
        <v>73.946762000000007</v>
      </c>
      <c r="B1035">
        <v>0.400835</v>
      </c>
      <c r="C1035">
        <f t="shared" si="98"/>
        <v>0.42282599999999998</v>
      </c>
      <c r="D1035">
        <f t="shared" si="99"/>
        <v>0.400835</v>
      </c>
      <c r="E1035">
        <f t="shared" si="102"/>
        <v>4.7317000000006715E-2</v>
      </c>
      <c r="F1035">
        <f t="shared" si="100"/>
        <v>8.6298955113439657E-4</v>
      </c>
      <c r="G1035">
        <f t="shared" si="101"/>
        <v>2.937668380083764E-2</v>
      </c>
      <c r="H1035">
        <f t="shared" si="103"/>
        <v>4.4065025701256459</v>
      </c>
    </row>
    <row r="1036" spans="1:8" x14ac:dyDescent="0.25">
      <c r="A1036">
        <v>73.999442999999999</v>
      </c>
      <c r="B1036">
        <v>0.37984400000000001</v>
      </c>
      <c r="C1036">
        <f t="shared" si="98"/>
        <v>0.400835</v>
      </c>
      <c r="D1036">
        <f t="shared" si="99"/>
        <v>0.37984400000000001</v>
      </c>
      <c r="E1036">
        <f t="shared" si="102"/>
        <v>5.268099999999265E-2</v>
      </c>
      <c r="F1036">
        <f t="shared" si="100"/>
        <v>8.6307516404809936E-4</v>
      </c>
      <c r="G1036">
        <f t="shared" si="101"/>
        <v>2.9378140922258839E-2</v>
      </c>
      <c r="H1036">
        <f t="shared" si="103"/>
        <v>4.4067211383388258</v>
      </c>
    </row>
    <row r="1037" spans="1:8" x14ac:dyDescent="0.25">
      <c r="A1037">
        <v>74.049171000000001</v>
      </c>
      <c r="B1037">
        <v>0.377301</v>
      </c>
      <c r="C1037">
        <f t="shared" si="98"/>
        <v>0.37984400000000001</v>
      </c>
      <c r="D1037">
        <f t="shared" si="99"/>
        <v>0.377301</v>
      </c>
      <c r="E1037">
        <f t="shared" si="102"/>
        <v>4.9728000000001771E-2</v>
      </c>
      <c r="F1037">
        <f t="shared" si="100"/>
        <v>3.6079504604907831E-4</v>
      </c>
      <c r="G1037">
        <f t="shared" si="101"/>
        <v>1.899460570922909E-2</v>
      </c>
      <c r="H1037">
        <f t="shared" si="103"/>
        <v>2.8491908563843635</v>
      </c>
    </row>
    <row r="1038" spans="1:8" x14ac:dyDescent="0.25">
      <c r="A1038">
        <v>74.099441999999996</v>
      </c>
      <c r="B1038">
        <v>0.37570199999999998</v>
      </c>
      <c r="C1038">
        <f t="shared" si="98"/>
        <v>0.377301</v>
      </c>
      <c r="D1038">
        <f t="shared" si="99"/>
        <v>0.37570199999999998</v>
      </c>
      <c r="E1038">
        <f t="shared" si="102"/>
        <v>5.027099999999507E-2</v>
      </c>
      <c r="F1038">
        <f t="shared" si="100"/>
        <v>3.6071512459795452E-4</v>
      </c>
      <c r="G1038">
        <f t="shared" si="101"/>
        <v>1.8992501799340564E-2</v>
      </c>
      <c r="H1038">
        <f t="shared" si="103"/>
        <v>2.8488752699010846</v>
      </c>
    </row>
    <row r="1039" spans="1:8" x14ac:dyDescent="0.25">
      <c r="A1039">
        <v>74.152061000000003</v>
      </c>
      <c r="B1039">
        <v>0.39597500000000002</v>
      </c>
      <c r="C1039">
        <f t="shared" si="98"/>
        <v>0.37570199999999998</v>
      </c>
      <c r="D1039">
        <f t="shared" si="99"/>
        <v>0.39597500000000002</v>
      </c>
      <c r="E1039">
        <f t="shared" si="102"/>
        <v>5.2619000000007077E-2</v>
      </c>
      <c r="F1039">
        <f t="shared" si="100"/>
        <v>8.2280392168865291E-4</v>
      </c>
      <c r="G1039">
        <f t="shared" si="101"/>
        <v>2.8684558941853244E-2</v>
      </c>
      <c r="H1039">
        <f t="shared" si="103"/>
        <v>4.3026838412779869</v>
      </c>
    </row>
    <row r="1040" spans="1:8" x14ac:dyDescent="0.25">
      <c r="A1040">
        <v>74.199439999999996</v>
      </c>
      <c r="B1040">
        <v>0.41723700000000002</v>
      </c>
      <c r="C1040">
        <f t="shared" si="98"/>
        <v>0.39597500000000002</v>
      </c>
      <c r="D1040">
        <f t="shared" si="99"/>
        <v>0.41723700000000002</v>
      </c>
      <c r="E1040">
        <f t="shared" si="102"/>
        <v>4.7378999999992288E-2</v>
      </c>
      <c r="F1040">
        <f t="shared" si="100"/>
        <v>8.2287383406359771E-4</v>
      </c>
      <c r="G1040">
        <f t="shared" si="101"/>
        <v>2.8685777557242505E-2</v>
      </c>
      <c r="H1040">
        <f t="shared" si="103"/>
        <v>4.3028666335863761</v>
      </c>
    </row>
    <row r="1041" spans="1:8" x14ac:dyDescent="0.25">
      <c r="A1041">
        <v>74.251091000000002</v>
      </c>
      <c r="B1041">
        <v>0.43096400000000001</v>
      </c>
      <c r="C1041">
        <f t="shared" si="98"/>
        <v>0.41723700000000002</v>
      </c>
      <c r="D1041">
        <f t="shared" si="99"/>
        <v>0.43096400000000001</v>
      </c>
      <c r="E1041">
        <f t="shared" si="102"/>
        <v>5.1651000000006775E-2</v>
      </c>
      <c r="F1041">
        <f t="shared" si="100"/>
        <v>6.6803665528480938E-4</v>
      </c>
      <c r="G1041">
        <f t="shared" si="101"/>
        <v>2.5846405074687068E-2</v>
      </c>
      <c r="H1041">
        <f t="shared" si="103"/>
        <v>3.8769607612030601</v>
      </c>
    </row>
    <row r="1042" spans="1:8" x14ac:dyDescent="0.25">
      <c r="A1042">
        <v>74.299437999999995</v>
      </c>
      <c r="B1042">
        <v>0.44576900000000003</v>
      </c>
      <c r="C1042">
        <f t="shared" si="98"/>
        <v>0.43096400000000001</v>
      </c>
      <c r="D1042">
        <f t="shared" si="99"/>
        <v>0.44576900000000003</v>
      </c>
      <c r="E1042">
        <f t="shared" si="102"/>
        <v>4.834699999999259E-2</v>
      </c>
      <c r="F1042">
        <f t="shared" si="100"/>
        <v>6.6814561887695856E-4</v>
      </c>
      <c r="G1042">
        <f t="shared" si="101"/>
        <v>2.5848512894883501E-2</v>
      </c>
      <c r="H1042">
        <f t="shared" si="103"/>
        <v>3.8772769342325253</v>
      </c>
    </row>
    <row r="1043" spans="1:8" x14ac:dyDescent="0.25">
      <c r="A1043">
        <v>74.348015000000004</v>
      </c>
      <c r="B1043">
        <v>0.43290099999999998</v>
      </c>
      <c r="C1043">
        <f t="shared" si="98"/>
        <v>0.44576900000000003</v>
      </c>
      <c r="D1043">
        <f t="shared" si="99"/>
        <v>0.43290099999999998</v>
      </c>
      <c r="E1043">
        <f t="shared" si="102"/>
        <v>4.8577000000008752E-2</v>
      </c>
      <c r="F1043">
        <f t="shared" si="100"/>
        <v>6.2086108106851334E-4</v>
      </c>
      <c r="G1043">
        <f t="shared" si="101"/>
        <v>2.4917084120508831E-2</v>
      </c>
      <c r="H1043">
        <f t="shared" si="103"/>
        <v>3.7375626180763248</v>
      </c>
    </row>
    <row r="1044" spans="1:8" x14ac:dyDescent="0.25">
      <c r="A1044">
        <v>74.399437000000006</v>
      </c>
      <c r="B1044">
        <v>0.42111500000000002</v>
      </c>
      <c r="C1044">
        <f t="shared" si="98"/>
        <v>0.43290099999999998</v>
      </c>
      <c r="D1044">
        <f t="shared" si="99"/>
        <v>0.42111500000000002</v>
      </c>
      <c r="E1044">
        <f t="shared" si="102"/>
        <v>5.1422000000002299E-2</v>
      </c>
      <c r="F1044">
        <f t="shared" si="100"/>
        <v>6.2084819270624703E-4</v>
      </c>
      <c r="G1044">
        <f t="shared" si="101"/>
        <v>2.4916825494156494E-2</v>
      </c>
      <c r="H1044">
        <f t="shared" si="103"/>
        <v>3.7375238241234738</v>
      </c>
    </row>
    <row r="1045" spans="1:8" x14ac:dyDescent="0.25">
      <c r="A1045">
        <v>74.446822999999995</v>
      </c>
      <c r="B1045">
        <v>0.39970600000000001</v>
      </c>
      <c r="C1045">
        <f t="shared" si="98"/>
        <v>0.42111500000000002</v>
      </c>
      <c r="D1045">
        <f t="shared" si="99"/>
        <v>0.39970600000000001</v>
      </c>
      <c r="E1045">
        <f t="shared" si="102"/>
        <v>4.7385999999988826E-2</v>
      </c>
      <c r="F1045">
        <f t="shared" si="100"/>
        <v>8.3623076765121374E-4</v>
      </c>
      <c r="G1045">
        <f t="shared" si="101"/>
        <v>2.8917654947301894E-2</v>
      </c>
      <c r="H1045">
        <f t="shared" si="103"/>
        <v>4.337648242095284</v>
      </c>
    </row>
    <row r="1046" spans="1:8" x14ac:dyDescent="0.25">
      <c r="A1046">
        <v>74.499435000000005</v>
      </c>
      <c r="B1046">
        <v>0.37929400000000002</v>
      </c>
      <c r="C1046">
        <f t="shared" si="98"/>
        <v>0.39970600000000001</v>
      </c>
      <c r="D1046">
        <f t="shared" si="99"/>
        <v>0.37929400000000002</v>
      </c>
      <c r="E1046">
        <f t="shared" si="102"/>
        <v>5.2612000000010539E-2</v>
      </c>
      <c r="F1046">
        <f t="shared" si="100"/>
        <v>8.3620202127587806E-4</v>
      </c>
      <c r="G1046">
        <f t="shared" si="101"/>
        <v>2.891715790453616E-2</v>
      </c>
      <c r="H1046">
        <f t="shared" si="103"/>
        <v>4.3375736856804243</v>
      </c>
    </row>
    <row r="1047" spans="1:8" x14ac:dyDescent="0.25">
      <c r="A1047">
        <v>74.549553000000003</v>
      </c>
      <c r="B1047">
        <v>0.37969700000000001</v>
      </c>
      <c r="C1047">
        <f t="shared" si="98"/>
        <v>0.37929400000000002</v>
      </c>
      <c r="D1047">
        <f t="shared" si="99"/>
        <v>0.37969700000000001</v>
      </c>
      <c r="E1047">
        <f t="shared" si="102"/>
        <v>5.0117999999997664E-2</v>
      </c>
      <c r="F1047">
        <f t="shared" si="100"/>
        <v>3.6183008425255681E-4</v>
      </c>
      <c r="G1047">
        <f t="shared" si="101"/>
        <v>1.9021831779630394E-2</v>
      </c>
      <c r="H1047">
        <f t="shared" si="103"/>
        <v>2.8532747669445593</v>
      </c>
    </row>
    <row r="1048" spans="1:8" x14ac:dyDescent="0.25">
      <c r="A1048">
        <v>74.599434000000002</v>
      </c>
      <c r="B1048">
        <v>0.38105099999999997</v>
      </c>
      <c r="C1048">
        <f t="shared" si="98"/>
        <v>0.37969700000000001</v>
      </c>
      <c r="D1048">
        <f t="shared" si="99"/>
        <v>0.38105099999999997</v>
      </c>
      <c r="E1048">
        <f t="shared" si="102"/>
        <v>4.9880999999999176E-2</v>
      </c>
      <c r="F1048">
        <f t="shared" si="100"/>
        <v>3.617487948853193E-4</v>
      </c>
      <c r="G1048">
        <f t="shared" si="101"/>
        <v>1.901969492093181E-2</v>
      </c>
      <c r="H1048">
        <f t="shared" si="103"/>
        <v>2.8529542381397714</v>
      </c>
    </row>
    <row r="1049" spans="1:8" x14ac:dyDescent="0.25">
      <c r="A1049">
        <v>74.652145000000004</v>
      </c>
      <c r="B1049">
        <v>0.40240900000000002</v>
      </c>
      <c r="C1049">
        <f t="shared" si="98"/>
        <v>0.38105099999999997</v>
      </c>
      <c r="D1049">
        <f t="shared" si="99"/>
        <v>0.40240900000000002</v>
      </c>
      <c r="E1049">
        <f t="shared" si="102"/>
        <v>5.2711000000002173E-2</v>
      </c>
      <c r="F1049">
        <f t="shared" si="100"/>
        <v>8.8210839852509437E-4</v>
      </c>
      <c r="G1049">
        <f t="shared" si="101"/>
        <v>2.9700309737864593E-2</v>
      </c>
      <c r="H1049">
        <f t="shared" si="103"/>
        <v>4.4550464606796893</v>
      </c>
    </row>
    <row r="1050" spans="1:8" x14ac:dyDescent="0.25">
      <c r="A1050">
        <v>74.699432000000002</v>
      </c>
      <c r="B1050">
        <v>0.42477199999999998</v>
      </c>
      <c r="C1050">
        <f t="shared" si="98"/>
        <v>0.40240900000000002</v>
      </c>
      <c r="D1050">
        <f t="shared" si="99"/>
        <v>0.42477199999999998</v>
      </c>
      <c r="E1050">
        <f t="shared" si="102"/>
        <v>4.7286999999997192E-2</v>
      </c>
      <c r="F1050">
        <f t="shared" si="100"/>
        <v>8.8224699346567403E-4</v>
      </c>
      <c r="G1050">
        <f t="shared" si="101"/>
        <v>2.9702642870049024E-2</v>
      </c>
      <c r="H1050">
        <f t="shared" si="103"/>
        <v>4.4553964305073537</v>
      </c>
    </row>
    <row r="1051" spans="1:8" x14ac:dyDescent="0.25">
      <c r="A1051">
        <v>74.750800999999996</v>
      </c>
      <c r="B1051">
        <v>0.43615500000000001</v>
      </c>
      <c r="C1051">
        <f t="shared" si="98"/>
        <v>0.42477199999999998</v>
      </c>
      <c r="D1051">
        <f t="shared" si="99"/>
        <v>0.43615500000000001</v>
      </c>
      <c r="E1051">
        <f t="shared" si="102"/>
        <v>5.1368999999994003E-2</v>
      </c>
      <c r="F1051">
        <f t="shared" si="100"/>
        <v>6.183414683805788E-4</v>
      </c>
      <c r="G1051">
        <f t="shared" si="101"/>
        <v>2.4866472777227148E-2</v>
      </c>
      <c r="H1051">
        <f t="shared" si="103"/>
        <v>3.729970916584072</v>
      </c>
    </row>
    <row r="1052" spans="1:8" x14ac:dyDescent="0.25">
      <c r="A1052">
        <v>74.799430999999998</v>
      </c>
      <c r="B1052">
        <v>0.44862999999999997</v>
      </c>
      <c r="C1052">
        <f t="shared" si="98"/>
        <v>0.43615500000000001</v>
      </c>
      <c r="D1052">
        <f t="shared" si="99"/>
        <v>0.44862999999999997</v>
      </c>
      <c r="E1052">
        <f t="shared" si="102"/>
        <v>4.8630000000002838E-2</v>
      </c>
      <c r="F1052">
        <f t="shared" si="100"/>
        <v>6.1827514594658961E-4</v>
      </c>
      <c r="G1052">
        <f t="shared" si="101"/>
        <v>2.4865139170062764E-2</v>
      </c>
      <c r="H1052">
        <f t="shared" si="103"/>
        <v>3.7297708755094146</v>
      </c>
    </row>
    <row r="1053" spans="1:8" x14ac:dyDescent="0.25">
      <c r="A1053">
        <v>74.847733000000005</v>
      </c>
      <c r="B1053">
        <v>0.43333899999999997</v>
      </c>
      <c r="C1053">
        <f t="shared" si="98"/>
        <v>0.44862999999999997</v>
      </c>
      <c r="D1053">
        <f t="shared" si="99"/>
        <v>0.43333899999999997</v>
      </c>
      <c r="E1053">
        <f t="shared" si="102"/>
        <v>4.8302000000006728E-2</v>
      </c>
      <c r="F1053">
        <f t="shared" si="100"/>
        <v>6.8729858504162911E-4</v>
      </c>
      <c r="G1053">
        <f t="shared" si="101"/>
        <v>2.621638009034865E-2</v>
      </c>
      <c r="H1053">
        <f t="shared" si="103"/>
        <v>3.9324570135522974</v>
      </c>
    </row>
    <row r="1054" spans="1:8" x14ac:dyDescent="0.25">
      <c r="A1054">
        <v>74.899428999999998</v>
      </c>
      <c r="B1054">
        <v>0.41913099999999998</v>
      </c>
      <c r="C1054">
        <f t="shared" si="98"/>
        <v>0.43333899999999997</v>
      </c>
      <c r="D1054">
        <f t="shared" si="99"/>
        <v>0.41913099999999998</v>
      </c>
      <c r="E1054">
        <f t="shared" si="102"/>
        <v>5.1695999999992637E-2</v>
      </c>
      <c r="F1054">
        <f t="shared" si="100"/>
        <v>6.8714986354168062E-4</v>
      </c>
      <c r="G1054">
        <f t="shared" si="101"/>
        <v>2.6213543513643488E-2</v>
      </c>
      <c r="H1054">
        <f t="shared" si="103"/>
        <v>3.9320315270465231</v>
      </c>
    </row>
    <row r="1055" spans="1:8" x14ac:dyDescent="0.25">
      <c r="A1055">
        <v>74.946929999999995</v>
      </c>
      <c r="B1055">
        <v>0.39868999999999999</v>
      </c>
      <c r="C1055">
        <f t="shared" si="98"/>
        <v>0.41913099999999998</v>
      </c>
      <c r="D1055">
        <f t="shared" si="99"/>
        <v>0.39868999999999999</v>
      </c>
      <c r="E1055">
        <f t="shared" si="102"/>
        <v>4.7500999999996907E-2</v>
      </c>
      <c r="F1055">
        <f t="shared" si="100"/>
        <v>7.948063736754607E-4</v>
      </c>
      <c r="G1055">
        <f t="shared" si="101"/>
        <v>2.8192310541625722E-2</v>
      </c>
      <c r="H1055">
        <f t="shared" si="103"/>
        <v>4.2288465812438583</v>
      </c>
    </row>
    <row r="1056" spans="1:8" x14ac:dyDescent="0.25">
      <c r="A1056">
        <v>74.999427999999995</v>
      </c>
      <c r="B1056">
        <v>0.37924400000000003</v>
      </c>
      <c r="C1056">
        <f t="shared" si="98"/>
        <v>0.39868999999999999</v>
      </c>
      <c r="D1056">
        <f t="shared" si="99"/>
        <v>0.37924400000000003</v>
      </c>
      <c r="E1056">
        <f t="shared" si="102"/>
        <v>5.2497999999999934E-2</v>
      </c>
      <c r="F1056">
        <f t="shared" si="100"/>
        <v>7.94766644628353E-4</v>
      </c>
      <c r="G1056">
        <f t="shared" si="101"/>
        <v>2.8191605924962008E-2</v>
      </c>
      <c r="H1056">
        <f t="shared" si="103"/>
        <v>4.2287408887443014</v>
      </c>
    </row>
    <row r="1057" spans="1:8" x14ac:dyDescent="0.25">
      <c r="A1057">
        <v>75.049933999999993</v>
      </c>
      <c r="B1057">
        <v>0.38262299999999999</v>
      </c>
      <c r="C1057">
        <f t="shared" si="98"/>
        <v>0.37924400000000003</v>
      </c>
      <c r="D1057">
        <f t="shared" si="99"/>
        <v>0.38262299999999999</v>
      </c>
      <c r="E1057">
        <f t="shared" si="102"/>
        <v>5.0505999999998608E-2</v>
      </c>
      <c r="F1057">
        <f t="shared" si="100"/>
        <v>3.8148724837949732E-4</v>
      </c>
      <c r="G1057">
        <f t="shared" si="101"/>
        <v>1.953169855336441E-2</v>
      </c>
      <c r="H1057">
        <f t="shared" si="103"/>
        <v>2.9297547830046615</v>
      </c>
    </row>
    <row r="1058" spans="1:8" x14ac:dyDescent="0.25">
      <c r="A1058">
        <v>75.099425999999994</v>
      </c>
      <c r="B1058">
        <v>0.386959</v>
      </c>
      <c r="C1058">
        <f t="shared" si="98"/>
        <v>0.38262299999999999</v>
      </c>
      <c r="D1058">
        <f t="shared" si="99"/>
        <v>0.386959</v>
      </c>
      <c r="E1058">
        <f t="shared" si="102"/>
        <v>4.9492000000000758E-2</v>
      </c>
      <c r="F1058">
        <f t="shared" si="100"/>
        <v>3.8139219849542272E-4</v>
      </c>
      <c r="G1058">
        <f t="shared" si="101"/>
        <v>1.952926518063142E-2</v>
      </c>
      <c r="H1058">
        <f t="shared" si="103"/>
        <v>2.929389777094713</v>
      </c>
    </row>
    <row r="1059" spans="1:8" x14ac:dyDescent="0.25">
      <c r="A1059">
        <v>75.126534000000007</v>
      </c>
      <c r="B1059">
        <v>0.39785599999999999</v>
      </c>
      <c r="C1059">
        <f t="shared" si="98"/>
        <v>0.386959</v>
      </c>
      <c r="D1059">
        <f t="shared" si="99"/>
        <v>0.39785599999999999</v>
      </c>
      <c r="E1059">
        <f t="shared" si="102"/>
        <v>2.7108000000012566E-2</v>
      </c>
      <c r="F1059">
        <f t="shared" si="100"/>
        <v>2.318697732862085E-4</v>
      </c>
      <c r="G1059">
        <f t="shared" si="101"/>
        <v>1.5227270710347554E-2</v>
      </c>
      <c r="H1059">
        <f t="shared" si="103"/>
        <v>2.2840906065521334</v>
      </c>
    </row>
    <row r="1060" spans="1:8" x14ac:dyDescent="0.25">
      <c r="A1060">
        <v>75.152184000000005</v>
      </c>
      <c r="B1060">
        <v>0.40903</v>
      </c>
      <c r="C1060">
        <f t="shared" si="98"/>
        <v>0.39785599999999999</v>
      </c>
      <c r="D1060">
        <f t="shared" si="99"/>
        <v>0.40903</v>
      </c>
      <c r="E1060">
        <f t="shared" si="102"/>
        <v>2.564999999999884E-2</v>
      </c>
      <c r="F1060">
        <f t="shared" si="100"/>
        <v>2.3191945012113191E-4</v>
      </c>
      <c r="G1060">
        <f t="shared" si="101"/>
        <v>1.5228901802859322E-2</v>
      </c>
      <c r="H1060">
        <f t="shared" si="103"/>
        <v>2.2843352704288984</v>
      </c>
    </row>
    <row r="1061" spans="1:8" x14ac:dyDescent="0.25">
      <c r="A1061">
        <v>75.176452999999995</v>
      </c>
      <c r="B1061">
        <v>0.420458</v>
      </c>
      <c r="C1061">
        <f t="shared" si="98"/>
        <v>0.40903</v>
      </c>
      <c r="D1061">
        <f t="shared" si="99"/>
        <v>0.420458</v>
      </c>
      <c r="E1061">
        <f t="shared" si="102"/>
        <v>2.426899999998966E-2</v>
      </c>
      <c r="F1061">
        <f t="shared" si="100"/>
        <v>2.3188770496390676E-4</v>
      </c>
      <c r="G1061">
        <f t="shared" si="101"/>
        <v>1.5227859500399482E-2</v>
      </c>
      <c r="H1061">
        <f t="shared" si="103"/>
        <v>2.2841789250599223</v>
      </c>
    </row>
    <row r="1062" spans="1:8" x14ac:dyDescent="0.25">
      <c r="A1062">
        <v>75.199425000000005</v>
      </c>
      <c r="B1062">
        <v>0.43212200000000001</v>
      </c>
      <c r="C1062">
        <f t="shared" si="98"/>
        <v>0.420458</v>
      </c>
      <c r="D1062">
        <f t="shared" si="99"/>
        <v>0.43212200000000001</v>
      </c>
      <c r="E1062">
        <f t="shared" si="102"/>
        <v>2.2972000000009984E-2</v>
      </c>
      <c r="F1062">
        <f t="shared" si="100"/>
        <v>2.3192436782193404E-4</v>
      </c>
      <c r="G1062">
        <f t="shared" si="101"/>
        <v>1.5229063261472586E-2</v>
      </c>
      <c r="H1062">
        <f t="shared" si="103"/>
        <v>2.2843594892208881</v>
      </c>
    </row>
    <row r="1063" spans="1:8" x14ac:dyDescent="0.25">
      <c r="A1063">
        <v>75.250480999999994</v>
      </c>
      <c r="B1063">
        <v>0.44092199999999998</v>
      </c>
      <c r="C1063">
        <f t="shared" si="98"/>
        <v>0.43212200000000001</v>
      </c>
      <c r="D1063">
        <f t="shared" si="99"/>
        <v>0.44092199999999998</v>
      </c>
      <c r="E1063">
        <f t="shared" si="102"/>
        <v>5.1055999999988444E-2</v>
      </c>
      <c r="F1063">
        <f t="shared" si="100"/>
        <v>5.7399502094757082E-4</v>
      </c>
      <c r="G1063">
        <f t="shared" si="101"/>
        <v>2.3958193190380006E-2</v>
      </c>
      <c r="H1063">
        <f t="shared" si="103"/>
        <v>3.5937289785570008</v>
      </c>
    </row>
    <row r="1064" spans="1:8" x14ac:dyDescent="0.25">
      <c r="A1064">
        <v>75.299423000000004</v>
      </c>
      <c r="B1064">
        <v>0.45082499999999998</v>
      </c>
      <c r="C1064">
        <f t="shared" si="98"/>
        <v>0.44092199999999998</v>
      </c>
      <c r="D1064">
        <f t="shared" si="99"/>
        <v>0.45082499999999998</v>
      </c>
      <c r="E1064">
        <f t="shared" si="102"/>
        <v>4.8942000000010921E-2</v>
      </c>
      <c r="F1064">
        <f t="shared" si="100"/>
        <v>5.7411274963747871E-4</v>
      </c>
      <c r="G1064">
        <f t="shared" si="101"/>
        <v>2.3960650025353625E-2</v>
      </c>
      <c r="H1064">
        <f t="shared" si="103"/>
        <v>3.5940975038030438</v>
      </c>
    </row>
    <row r="1065" spans="1:8" x14ac:dyDescent="0.25">
      <c r="A1065">
        <v>75.347465999999997</v>
      </c>
      <c r="B1065">
        <v>0.43334800000000001</v>
      </c>
      <c r="C1065">
        <f t="shared" ref="C1065:C1128" si="104">B1064</f>
        <v>0.45082499999999998</v>
      </c>
      <c r="D1065">
        <f t="shared" ref="D1065:D1128" si="105">B1065</f>
        <v>0.43334800000000001</v>
      </c>
      <c r="E1065">
        <f t="shared" si="102"/>
        <v>4.804299999999273E-2</v>
      </c>
      <c r="F1065">
        <f t="shared" ref="F1065:F1128" si="106">C1065^2+D1065^2-2*(C1065*D1065)*COS(E1065)</f>
        <v>7.5628454130427514E-4</v>
      </c>
      <c r="G1065">
        <f t="shared" ref="G1065:G1128" si="107">F1065^0.5</f>
        <v>2.7500628016543096E-2</v>
      </c>
      <c r="H1065">
        <f t="shared" si="103"/>
        <v>4.1250942024814643</v>
      </c>
    </row>
    <row r="1066" spans="1:8" x14ac:dyDescent="0.25">
      <c r="A1066">
        <v>75.399422000000001</v>
      </c>
      <c r="B1066">
        <v>0.41695399999999999</v>
      </c>
      <c r="C1066">
        <f t="shared" si="104"/>
        <v>0.43334800000000001</v>
      </c>
      <c r="D1066">
        <f t="shared" si="105"/>
        <v>0.41695399999999999</v>
      </c>
      <c r="E1066">
        <f t="shared" si="102"/>
        <v>5.195600000000411E-2</v>
      </c>
      <c r="F1066">
        <f t="shared" si="106"/>
        <v>7.5640249163416717E-4</v>
      </c>
      <c r="G1066">
        <f t="shared" si="107"/>
        <v>2.7502772435413984E-2</v>
      </c>
      <c r="H1066">
        <f t="shared" si="103"/>
        <v>4.1254158653120978</v>
      </c>
    </row>
    <row r="1067" spans="1:8" x14ac:dyDescent="0.25">
      <c r="A1067">
        <v>75.447083000000006</v>
      </c>
      <c r="B1067">
        <v>0.39785599999999999</v>
      </c>
      <c r="C1067">
        <f t="shared" si="104"/>
        <v>0.41695399999999999</v>
      </c>
      <c r="D1067">
        <f t="shared" si="105"/>
        <v>0.39785599999999999</v>
      </c>
      <c r="E1067">
        <f t="shared" si="102"/>
        <v>4.766100000000506E-2</v>
      </c>
      <c r="F1067">
        <f t="shared" si="106"/>
        <v>7.414878405455072E-4</v>
      </c>
      <c r="G1067">
        <f t="shared" si="107"/>
        <v>2.7230274338418025E-2</v>
      </c>
      <c r="H1067">
        <f t="shared" si="103"/>
        <v>4.0845411507627034</v>
      </c>
    </row>
    <row r="1068" spans="1:8" x14ac:dyDescent="0.25">
      <c r="A1068">
        <v>75.499420000000001</v>
      </c>
      <c r="B1068">
        <v>0.37975300000000001</v>
      </c>
      <c r="C1068">
        <f t="shared" si="104"/>
        <v>0.39785599999999999</v>
      </c>
      <c r="D1068">
        <f t="shared" si="105"/>
        <v>0.37975300000000001</v>
      </c>
      <c r="E1068">
        <f t="shared" si="102"/>
        <v>5.2336999999994305E-2</v>
      </c>
      <c r="F1068">
        <f t="shared" si="106"/>
        <v>7.4147588057910108E-4</v>
      </c>
      <c r="G1068">
        <f t="shared" si="107"/>
        <v>2.7230054729638371E-2</v>
      </c>
      <c r="H1068">
        <f t="shared" si="103"/>
        <v>4.0845082094457554</v>
      </c>
    </row>
    <row r="1069" spans="1:8" x14ac:dyDescent="0.25">
      <c r="A1069">
        <v>75.550301000000005</v>
      </c>
      <c r="B1069">
        <v>0.38608100000000001</v>
      </c>
      <c r="C1069">
        <f t="shared" si="104"/>
        <v>0.37975300000000001</v>
      </c>
      <c r="D1069">
        <f t="shared" si="105"/>
        <v>0.38608100000000001</v>
      </c>
      <c r="E1069">
        <f t="shared" si="102"/>
        <v>5.0881000000003951E-2</v>
      </c>
      <c r="F1069">
        <f t="shared" si="106"/>
        <v>4.1953086341423029E-4</v>
      </c>
      <c r="G1069">
        <f t="shared" si="107"/>
        <v>2.0482452573220577E-2</v>
      </c>
      <c r="H1069">
        <f t="shared" si="103"/>
        <v>3.0723678859830867</v>
      </c>
    </row>
    <row r="1070" spans="1:8" x14ac:dyDescent="0.25">
      <c r="A1070">
        <v>75.599418999999997</v>
      </c>
      <c r="B1070">
        <v>0.393376</v>
      </c>
      <c r="C1070">
        <f t="shared" si="104"/>
        <v>0.38608100000000001</v>
      </c>
      <c r="D1070">
        <f t="shared" si="105"/>
        <v>0.393376</v>
      </c>
      <c r="E1070">
        <f t="shared" si="102"/>
        <v>4.911799999999289E-2</v>
      </c>
      <c r="F1070">
        <f t="shared" si="106"/>
        <v>4.1955363570800319E-4</v>
      </c>
      <c r="G1070">
        <f t="shared" si="107"/>
        <v>2.0483008463309367E-2</v>
      </c>
      <c r="H1070">
        <f t="shared" si="103"/>
        <v>3.0724512694964052</v>
      </c>
    </row>
    <row r="1071" spans="1:8" x14ac:dyDescent="0.25">
      <c r="A1071">
        <v>75.626525999999998</v>
      </c>
      <c r="B1071">
        <v>0.40443200000000001</v>
      </c>
      <c r="C1071">
        <f t="shared" si="104"/>
        <v>0.393376</v>
      </c>
      <c r="D1071">
        <f t="shared" si="105"/>
        <v>0.40443200000000001</v>
      </c>
      <c r="E1071">
        <f t="shared" si="102"/>
        <v>2.710700000000088E-2</v>
      </c>
      <c r="F1071">
        <f t="shared" si="106"/>
        <v>2.3912845489215684E-4</v>
      </c>
      <c r="G1071">
        <f t="shared" si="107"/>
        <v>1.5463778803777454E-2</v>
      </c>
      <c r="H1071">
        <f t="shared" si="103"/>
        <v>2.3195668205666182</v>
      </c>
    </row>
    <row r="1072" spans="1:8" x14ac:dyDescent="0.25">
      <c r="A1072">
        <v>75.652168000000003</v>
      </c>
      <c r="B1072">
        <v>0.41576999999999997</v>
      </c>
      <c r="C1072">
        <f t="shared" si="104"/>
        <v>0.40443200000000001</v>
      </c>
      <c r="D1072">
        <f t="shared" si="105"/>
        <v>0.41576999999999997</v>
      </c>
      <c r="E1072">
        <f t="shared" si="102"/>
        <v>2.5642000000004828E-2</v>
      </c>
      <c r="F1072">
        <f t="shared" si="106"/>
        <v>2.3910531198828577E-4</v>
      </c>
      <c r="G1072">
        <f t="shared" si="107"/>
        <v>1.5463030491733688E-2</v>
      </c>
      <c r="H1072">
        <f t="shared" si="103"/>
        <v>2.3194545737600532</v>
      </c>
    </row>
    <row r="1073" spans="1:8" x14ac:dyDescent="0.25">
      <c r="A1073">
        <v>75.676445000000001</v>
      </c>
      <c r="B1073">
        <v>0.42736600000000002</v>
      </c>
      <c r="C1073">
        <f t="shared" si="104"/>
        <v>0.41576999999999997</v>
      </c>
      <c r="D1073">
        <f t="shared" si="105"/>
        <v>0.42736600000000002</v>
      </c>
      <c r="E1073">
        <f t="shared" si="102"/>
        <v>2.4276999999997884E-2</v>
      </c>
      <c r="F1073">
        <f t="shared" si="106"/>
        <v>2.3918533290440136E-4</v>
      </c>
      <c r="G1073">
        <f t="shared" si="107"/>
        <v>1.5465617766659091E-2</v>
      </c>
      <c r="H1073">
        <f t="shared" si="103"/>
        <v>2.3198426649988635</v>
      </c>
    </row>
    <row r="1074" spans="1:8" x14ac:dyDescent="0.25">
      <c r="A1074">
        <v>75.699416999999997</v>
      </c>
      <c r="B1074">
        <v>0.43920100000000001</v>
      </c>
      <c r="C1074">
        <f t="shared" si="104"/>
        <v>0.42736600000000002</v>
      </c>
      <c r="D1074">
        <f t="shared" si="105"/>
        <v>0.43920100000000001</v>
      </c>
      <c r="E1074">
        <f t="shared" si="102"/>
        <v>2.2971999999995774E-2</v>
      </c>
      <c r="F1074">
        <f t="shared" si="106"/>
        <v>2.3911433423279282E-4</v>
      </c>
      <c r="G1074">
        <f t="shared" si="107"/>
        <v>1.5463322224955181E-2</v>
      </c>
      <c r="H1074">
        <f t="shared" si="103"/>
        <v>2.3194983337432773</v>
      </c>
    </row>
    <row r="1075" spans="1:8" x14ac:dyDescent="0.25">
      <c r="A1075">
        <v>75.750152999999997</v>
      </c>
      <c r="B1075">
        <v>0.44522200000000001</v>
      </c>
      <c r="C1075">
        <f t="shared" si="104"/>
        <v>0.43920100000000001</v>
      </c>
      <c r="D1075">
        <f t="shared" si="105"/>
        <v>0.44522200000000001</v>
      </c>
      <c r="E1075">
        <f t="shared" si="102"/>
        <v>5.0736000000000558E-2</v>
      </c>
      <c r="F1075">
        <f t="shared" si="106"/>
        <v>5.3949715586165681E-4</v>
      </c>
      <c r="G1075">
        <f t="shared" si="107"/>
        <v>2.3227078074128413E-2</v>
      </c>
      <c r="H1075">
        <f t="shared" si="103"/>
        <v>3.4840617111192622</v>
      </c>
    </row>
    <row r="1076" spans="1:8" x14ac:dyDescent="0.25">
      <c r="A1076">
        <v>75.799415999999994</v>
      </c>
      <c r="B1076">
        <v>0.45235700000000001</v>
      </c>
      <c r="C1076">
        <f t="shared" si="104"/>
        <v>0.44522200000000001</v>
      </c>
      <c r="D1076">
        <f t="shared" si="105"/>
        <v>0.45235700000000001</v>
      </c>
      <c r="E1076">
        <f t="shared" si="102"/>
        <v>4.9262999999996282E-2</v>
      </c>
      <c r="F1076">
        <f t="shared" si="106"/>
        <v>5.3957387370667798E-4</v>
      </c>
      <c r="G1076">
        <f t="shared" si="107"/>
        <v>2.3228729489721947E-2</v>
      </c>
      <c r="H1076">
        <f t="shared" si="103"/>
        <v>3.4843094234582921</v>
      </c>
    </row>
    <row r="1077" spans="1:8" x14ac:dyDescent="0.25">
      <c r="A1077">
        <v>75.847237000000007</v>
      </c>
      <c r="B1077">
        <v>0.432973</v>
      </c>
      <c r="C1077">
        <f t="shared" si="104"/>
        <v>0.45235700000000001</v>
      </c>
      <c r="D1077">
        <f t="shared" si="105"/>
        <v>0.432973</v>
      </c>
      <c r="E1077">
        <f t="shared" si="102"/>
        <v>4.7821000000013214E-2</v>
      </c>
      <c r="F1077">
        <f t="shared" si="106"/>
        <v>8.2355242993575883E-4</v>
      </c>
      <c r="G1077">
        <f t="shared" si="107"/>
        <v>2.8697603208905076E-2</v>
      </c>
      <c r="H1077">
        <f t="shared" si="103"/>
        <v>4.3046404813357615</v>
      </c>
    </row>
    <row r="1078" spans="1:8" x14ac:dyDescent="0.25">
      <c r="A1078">
        <v>75.899413999999993</v>
      </c>
      <c r="B1078">
        <v>0.41466999999999998</v>
      </c>
      <c r="C1078">
        <f t="shared" si="104"/>
        <v>0.432973</v>
      </c>
      <c r="D1078">
        <f t="shared" si="105"/>
        <v>0.41466999999999998</v>
      </c>
      <c r="E1078">
        <f t="shared" si="102"/>
        <v>5.2176999999986151E-2</v>
      </c>
      <c r="F1078">
        <f t="shared" si="106"/>
        <v>8.2367817266687515E-4</v>
      </c>
      <c r="G1078">
        <f t="shared" si="107"/>
        <v>2.8699793948160589E-2</v>
      </c>
      <c r="H1078">
        <f t="shared" si="103"/>
        <v>4.3049690922240886</v>
      </c>
    </row>
    <row r="1079" spans="1:8" x14ac:dyDescent="0.25">
      <c r="A1079">
        <v>75.947288999999998</v>
      </c>
      <c r="B1079">
        <v>0.39727200000000001</v>
      </c>
      <c r="C1079">
        <f t="shared" si="104"/>
        <v>0.41466999999999998</v>
      </c>
      <c r="D1079">
        <f t="shared" si="105"/>
        <v>0.39727200000000001</v>
      </c>
      <c r="E1079">
        <f t="shared" si="102"/>
        <v>4.7875000000004775E-2</v>
      </c>
      <c r="F1079">
        <f t="shared" si="106"/>
        <v>6.8019756569898115E-4</v>
      </c>
      <c r="G1079">
        <f t="shared" si="107"/>
        <v>2.6080597495053315E-2</v>
      </c>
      <c r="H1079">
        <f t="shared" si="103"/>
        <v>3.9120896242579972</v>
      </c>
    </row>
    <row r="1080" spans="1:8" x14ac:dyDescent="0.25">
      <c r="A1080">
        <v>75.999413000000004</v>
      </c>
      <c r="B1080">
        <v>0.38086599999999998</v>
      </c>
      <c r="C1080">
        <f t="shared" si="104"/>
        <v>0.39727200000000001</v>
      </c>
      <c r="D1080">
        <f t="shared" si="105"/>
        <v>0.38086599999999998</v>
      </c>
      <c r="E1080">
        <f t="shared" si="102"/>
        <v>5.2124000000006276E-2</v>
      </c>
      <c r="F1080">
        <f t="shared" si="106"/>
        <v>6.8015255979336775E-4</v>
      </c>
      <c r="G1080">
        <f t="shared" si="107"/>
        <v>2.6079734657265357E-2</v>
      </c>
      <c r="H1080">
        <f t="shared" si="103"/>
        <v>3.9119601985898034</v>
      </c>
    </row>
    <row r="1081" spans="1:8" x14ac:dyDescent="0.25">
      <c r="A1081">
        <v>76.050651999999999</v>
      </c>
      <c r="B1081">
        <v>0.390067</v>
      </c>
      <c r="C1081">
        <f t="shared" si="104"/>
        <v>0.38086599999999998</v>
      </c>
      <c r="D1081">
        <f t="shared" si="105"/>
        <v>0.390067</v>
      </c>
      <c r="E1081">
        <f t="shared" si="102"/>
        <v>5.1238999999995372E-2</v>
      </c>
      <c r="F1081">
        <f t="shared" si="106"/>
        <v>4.7461626767691945E-4</v>
      </c>
      <c r="G1081">
        <f t="shared" si="107"/>
        <v>2.1785689515755966E-2</v>
      </c>
      <c r="H1081">
        <f t="shared" si="103"/>
        <v>3.267853427363395</v>
      </c>
    </row>
    <row r="1082" spans="1:8" x14ac:dyDescent="0.25">
      <c r="A1082">
        <v>76.099411000000003</v>
      </c>
      <c r="B1082">
        <v>0.40024300000000002</v>
      </c>
      <c r="C1082">
        <f t="shared" si="104"/>
        <v>0.390067</v>
      </c>
      <c r="D1082">
        <f t="shared" si="105"/>
        <v>0.40024300000000002</v>
      </c>
      <c r="E1082">
        <f t="shared" si="102"/>
        <v>4.8759000000003994E-2</v>
      </c>
      <c r="F1082">
        <f t="shared" si="106"/>
        <v>4.7464716241429894E-4</v>
      </c>
      <c r="G1082">
        <f t="shared" si="107"/>
        <v>2.1786398564570028E-2</v>
      </c>
      <c r="H1082">
        <f t="shared" si="103"/>
        <v>3.2679597846855044</v>
      </c>
    </row>
    <row r="1083" spans="1:8" x14ac:dyDescent="0.25">
      <c r="A1083">
        <v>76.126480000000001</v>
      </c>
      <c r="B1083">
        <v>0.41125800000000001</v>
      </c>
      <c r="C1083">
        <f t="shared" si="104"/>
        <v>0.40024300000000002</v>
      </c>
      <c r="D1083">
        <f t="shared" si="105"/>
        <v>0.41125800000000001</v>
      </c>
      <c r="E1083">
        <f t="shared" si="102"/>
        <v>2.7068999999997345E-2</v>
      </c>
      <c r="F1083">
        <f t="shared" si="106"/>
        <v>2.4193264151850524E-4</v>
      </c>
      <c r="G1083">
        <f t="shared" si="107"/>
        <v>1.5554184051839726E-2</v>
      </c>
      <c r="H1083">
        <f t="shared" si="103"/>
        <v>2.3331276077759586</v>
      </c>
    </row>
    <row r="1084" spans="1:8" x14ac:dyDescent="0.25">
      <c r="A1084">
        <v>76.152114999999995</v>
      </c>
      <c r="B1084">
        <v>0.42255900000000002</v>
      </c>
      <c r="C1084">
        <f t="shared" si="104"/>
        <v>0.41125800000000001</v>
      </c>
      <c r="D1084">
        <f t="shared" si="105"/>
        <v>0.42255900000000002</v>
      </c>
      <c r="E1084">
        <f t="shared" si="102"/>
        <v>2.5634999999994079E-2</v>
      </c>
      <c r="F1084">
        <f t="shared" si="106"/>
        <v>2.4190694013354053E-4</v>
      </c>
      <c r="G1084">
        <f t="shared" si="107"/>
        <v>1.5553357841107512E-2</v>
      </c>
      <c r="H1084">
        <f t="shared" si="103"/>
        <v>2.3330036761661268</v>
      </c>
    </row>
    <row r="1085" spans="1:8" x14ac:dyDescent="0.25">
      <c r="A1085">
        <v>76.176399000000004</v>
      </c>
      <c r="B1085">
        <v>0.43412299999999998</v>
      </c>
      <c r="C1085">
        <f t="shared" si="104"/>
        <v>0.42255900000000002</v>
      </c>
      <c r="D1085">
        <f t="shared" si="105"/>
        <v>0.43412299999999998</v>
      </c>
      <c r="E1085">
        <f t="shared" si="102"/>
        <v>2.4284000000008632E-2</v>
      </c>
      <c r="F1085">
        <f t="shared" si="106"/>
        <v>2.4189919144473881E-4</v>
      </c>
      <c r="G1085">
        <f t="shared" si="107"/>
        <v>1.5553108738922223E-2</v>
      </c>
      <c r="H1085">
        <f t="shared" si="103"/>
        <v>2.3329663108383336</v>
      </c>
    </row>
    <row r="1086" spans="1:8" x14ac:dyDescent="0.25">
      <c r="A1086">
        <v>76.199409000000003</v>
      </c>
      <c r="B1086">
        <v>0.44592999999999999</v>
      </c>
      <c r="C1086">
        <f t="shared" si="104"/>
        <v>0.43412299999999998</v>
      </c>
      <c r="D1086">
        <f t="shared" si="105"/>
        <v>0.44592999999999999</v>
      </c>
      <c r="E1086">
        <f t="shared" si="102"/>
        <v>2.3009999999999309E-2</v>
      </c>
      <c r="F1086">
        <f t="shared" si="106"/>
        <v>2.4189809708619059E-4</v>
      </c>
      <c r="G1086">
        <f t="shared" si="107"/>
        <v>1.5553073557538091E-2</v>
      </c>
      <c r="H1086">
        <f t="shared" si="103"/>
        <v>2.3329610336307138</v>
      </c>
    </row>
    <row r="1087" spans="1:8" x14ac:dyDescent="0.25">
      <c r="A1087">
        <v>76.249816999999993</v>
      </c>
      <c r="B1087">
        <v>0.44902199999999998</v>
      </c>
      <c r="C1087">
        <f t="shared" si="104"/>
        <v>0.44592999999999999</v>
      </c>
      <c r="D1087">
        <f t="shared" si="105"/>
        <v>0.44902199999999998</v>
      </c>
      <c r="E1087">
        <f t="shared" si="102"/>
        <v>5.0407999999990238E-2</v>
      </c>
      <c r="F1087">
        <f t="shared" si="106"/>
        <v>5.1823650333993054E-4</v>
      </c>
      <c r="G1087">
        <f t="shared" si="107"/>
        <v>2.2764808440659687E-2</v>
      </c>
      <c r="H1087">
        <f t="shared" si="103"/>
        <v>3.4147212660989532</v>
      </c>
    </row>
    <row r="1088" spans="1:8" x14ac:dyDescent="0.25">
      <c r="A1088">
        <v>76.299408</v>
      </c>
      <c r="B1088">
        <v>0.45323799999999997</v>
      </c>
      <c r="C1088">
        <f t="shared" si="104"/>
        <v>0.44902199999999998</v>
      </c>
      <c r="D1088">
        <f t="shared" si="105"/>
        <v>0.45323799999999997</v>
      </c>
      <c r="E1088">
        <f t="shared" si="102"/>
        <v>4.9591000000006602E-2</v>
      </c>
      <c r="F1088">
        <f t="shared" si="106"/>
        <v>5.1816700481965849E-4</v>
      </c>
      <c r="G1088">
        <f t="shared" si="107"/>
        <v>2.2763281943069161E-2</v>
      </c>
      <c r="H1088">
        <f t="shared" si="103"/>
        <v>3.4144922914603741</v>
      </c>
    </row>
    <row r="1089" spans="1:8" x14ac:dyDescent="0.25">
      <c r="A1089">
        <v>76.347046000000006</v>
      </c>
      <c r="B1089">
        <v>0.43226399999999998</v>
      </c>
      <c r="C1089">
        <f t="shared" si="104"/>
        <v>0.45323799999999997</v>
      </c>
      <c r="D1089">
        <f t="shared" si="105"/>
        <v>0.43226399999999998</v>
      </c>
      <c r="E1089">
        <f t="shared" si="102"/>
        <v>4.7638000000006286E-2</v>
      </c>
      <c r="F1089">
        <f t="shared" si="106"/>
        <v>8.844378713955825E-4</v>
      </c>
      <c r="G1089">
        <f t="shared" si="107"/>
        <v>2.9739500187386851E-2</v>
      </c>
      <c r="H1089">
        <f t="shared" si="103"/>
        <v>4.4609250281080275</v>
      </c>
    </row>
    <row r="1090" spans="1:8" x14ac:dyDescent="0.25">
      <c r="A1090">
        <v>76.399405999999999</v>
      </c>
      <c r="B1090">
        <v>0.41237000000000001</v>
      </c>
      <c r="C1090">
        <f t="shared" si="104"/>
        <v>0.43226399999999998</v>
      </c>
      <c r="D1090">
        <f t="shared" si="105"/>
        <v>0.41237000000000001</v>
      </c>
      <c r="E1090">
        <f t="shared" si="102"/>
        <v>5.2359999999993079E-2</v>
      </c>
      <c r="F1090">
        <f t="shared" si="106"/>
        <v>8.8435179657275764E-4</v>
      </c>
      <c r="G1090">
        <f t="shared" si="107"/>
        <v>2.9738053005749346E-2</v>
      </c>
      <c r="H1090">
        <f t="shared" si="103"/>
        <v>4.4607079508624015</v>
      </c>
    </row>
    <row r="1091" spans="1:8" x14ac:dyDescent="0.25">
      <c r="A1091">
        <v>76.447533000000007</v>
      </c>
      <c r="B1091">
        <v>0.39700000000000002</v>
      </c>
      <c r="C1091">
        <f t="shared" si="104"/>
        <v>0.41237000000000001</v>
      </c>
      <c r="D1091">
        <f t="shared" si="105"/>
        <v>0.39700000000000002</v>
      </c>
      <c r="E1091">
        <f t="shared" ref="E1091:E1154" si="108">A1091-A1090</f>
        <v>4.8127000000008024E-2</v>
      </c>
      <c r="F1091">
        <f t="shared" si="106"/>
        <v>6.1535220991842943E-4</v>
      </c>
      <c r="G1091">
        <f t="shared" si="107"/>
        <v>2.4806293756190773E-2</v>
      </c>
      <c r="H1091">
        <f t="shared" ref="H1091:H1154" si="109">G1091*$H$1</f>
        <v>3.7209440634286159</v>
      </c>
    </row>
    <row r="1092" spans="1:8" x14ac:dyDescent="0.25">
      <c r="A1092">
        <v>76.499404999999996</v>
      </c>
      <c r="B1092">
        <v>0.38262299999999999</v>
      </c>
      <c r="C1092">
        <f t="shared" si="104"/>
        <v>0.39700000000000002</v>
      </c>
      <c r="D1092">
        <f t="shared" si="105"/>
        <v>0.38262299999999999</v>
      </c>
      <c r="E1092">
        <f t="shared" si="108"/>
        <v>5.1871999999988816E-2</v>
      </c>
      <c r="F1092">
        <f t="shared" si="106"/>
        <v>6.1532806873132451E-4</v>
      </c>
      <c r="G1092">
        <f t="shared" si="107"/>
        <v>2.4805807157424337E-2</v>
      </c>
      <c r="H1092">
        <f t="shared" si="109"/>
        <v>3.7208710736136505</v>
      </c>
    </row>
    <row r="1093" spans="1:8" x14ac:dyDescent="0.25">
      <c r="A1093">
        <v>76.550979999999996</v>
      </c>
      <c r="B1093">
        <v>0.394565</v>
      </c>
      <c r="C1093">
        <f t="shared" si="104"/>
        <v>0.38262299999999999</v>
      </c>
      <c r="D1093">
        <f t="shared" si="105"/>
        <v>0.394565</v>
      </c>
      <c r="E1093">
        <f t="shared" si="108"/>
        <v>5.1574999999999704E-2</v>
      </c>
      <c r="F1093">
        <f t="shared" si="106"/>
        <v>5.4409868444449394E-4</v>
      </c>
      <c r="G1093">
        <f t="shared" si="107"/>
        <v>2.3325923013773623E-2</v>
      </c>
      <c r="H1093">
        <f t="shared" si="109"/>
        <v>3.4988884520660433</v>
      </c>
    </row>
    <row r="1094" spans="1:8" x14ac:dyDescent="0.25">
      <c r="A1094">
        <v>76.599402999999995</v>
      </c>
      <c r="B1094">
        <v>0.40749299999999999</v>
      </c>
      <c r="C1094">
        <f t="shared" si="104"/>
        <v>0.394565</v>
      </c>
      <c r="D1094">
        <f t="shared" si="105"/>
        <v>0.40749299999999999</v>
      </c>
      <c r="E1094">
        <f t="shared" si="108"/>
        <v>4.8422999999999661E-2</v>
      </c>
      <c r="F1094">
        <f t="shared" si="106"/>
        <v>5.4406017131181095E-4</v>
      </c>
      <c r="G1094">
        <f t="shared" si="107"/>
        <v>2.3325097455569418E-2</v>
      </c>
      <c r="H1094">
        <f t="shared" si="109"/>
        <v>3.4987646183354126</v>
      </c>
    </row>
    <row r="1095" spans="1:8" x14ac:dyDescent="0.25">
      <c r="A1095">
        <v>76.626389000000003</v>
      </c>
      <c r="B1095">
        <v>0.418265</v>
      </c>
      <c r="C1095">
        <f t="shared" si="104"/>
        <v>0.40749299999999999</v>
      </c>
      <c r="D1095">
        <f t="shared" si="105"/>
        <v>0.418265</v>
      </c>
      <c r="E1095">
        <f t="shared" si="108"/>
        <v>2.6986000000007948E-2</v>
      </c>
      <c r="F1095">
        <f t="shared" si="106"/>
        <v>2.4015043579234119E-4</v>
      </c>
      <c r="G1095">
        <f t="shared" si="107"/>
        <v>1.549678791854432E-2</v>
      </c>
      <c r="H1095">
        <f t="shared" si="109"/>
        <v>2.3245181877816479</v>
      </c>
    </row>
    <row r="1096" spans="1:8" x14ac:dyDescent="0.25">
      <c r="A1096">
        <v>76.652007999999995</v>
      </c>
      <c r="B1096">
        <v>0.42932599999999999</v>
      </c>
      <c r="C1096">
        <f t="shared" si="104"/>
        <v>0.418265</v>
      </c>
      <c r="D1096">
        <f t="shared" si="105"/>
        <v>0.42932599999999999</v>
      </c>
      <c r="E1096">
        <f t="shared" si="108"/>
        <v>2.5618999999991843E-2</v>
      </c>
      <c r="F1096">
        <f t="shared" si="106"/>
        <v>2.4019835914557142E-4</v>
      </c>
      <c r="G1096">
        <f t="shared" si="107"/>
        <v>1.5498334076460328E-2</v>
      </c>
      <c r="H1096">
        <f t="shared" si="109"/>
        <v>2.3247501114690494</v>
      </c>
    </row>
    <row r="1097" spans="1:8" x14ac:dyDescent="0.25">
      <c r="A1097">
        <v>76.676322999999996</v>
      </c>
      <c r="B1097">
        <v>0.44065399999999999</v>
      </c>
      <c r="C1097">
        <f t="shared" si="104"/>
        <v>0.42932599999999999</v>
      </c>
      <c r="D1097">
        <f t="shared" si="105"/>
        <v>0.44065399999999999</v>
      </c>
      <c r="E1097">
        <f t="shared" si="108"/>
        <v>2.4315000000001419E-2</v>
      </c>
      <c r="F1097">
        <f t="shared" si="106"/>
        <v>2.401674209449034E-4</v>
      </c>
      <c r="G1097">
        <f t="shared" si="107"/>
        <v>1.5497335930568951E-2</v>
      </c>
      <c r="H1097">
        <f t="shared" si="109"/>
        <v>2.3246003895853424</v>
      </c>
    </row>
    <row r="1098" spans="1:8" x14ac:dyDescent="0.25">
      <c r="A1098">
        <v>76.699402000000006</v>
      </c>
      <c r="B1098">
        <v>0.45223000000000002</v>
      </c>
      <c r="C1098">
        <f t="shared" si="104"/>
        <v>0.44065399999999999</v>
      </c>
      <c r="D1098">
        <f t="shared" si="105"/>
        <v>0.45223000000000002</v>
      </c>
      <c r="E1098">
        <f t="shared" si="108"/>
        <v>2.3079000000009842E-2</v>
      </c>
      <c r="F1098">
        <f t="shared" si="106"/>
        <v>2.401419919094705E-4</v>
      </c>
      <c r="G1098">
        <f t="shared" si="107"/>
        <v>1.5496515476373084E-2</v>
      </c>
      <c r="H1098">
        <f t="shared" si="109"/>
        <v>2.3244773214559626</v>
      </c>
    </row>
    <row r="1099" spans="1:8" x14ac:dyDescent="0.25">
      <c r="A1099">
        <v>76.749474000000006</v>
      </c>
      <c r="B1099">
        <v>0.452295</v>
      </c>
      <c r="C1099">
        <f t="shared" si="104"/>
        <v>0.45223000000000002</v>
      </c>
      <c r="D1099">
        <f t="shared" si="105"/>
        <v>0.452295</v>
      </c>
      <c r="E1099">
        <f t="shared" si="108"/>
        <v>5.0072000000000116E-2</v>
      </c>
      <c r="F1099">
        <f t="shared" si="106"/>
        <v>5.1272426485698963E-4</v>
      </c>
      <c r="G1099">
        <f t="shared" si="107"/>
        <v>2.2643415485676839E-2</v>
      </c>
      <c r="H1099">
        <f t="shared" si="109"/>
        <v>3.3965123228515259</v>
      </c>
    </row>
    <row r="1100" spans="1:8" x14ac:dyDescent="0.25">
      <c r="A1100">
        <v>76.799400000000006</v>
      </c>
      <c r="B1100">
        <v>0.45349200000000001</v>
      </c>
      <c r="C1100">
        <f t="shared" si="104"/>
        <v>0.452295</v>
      </c>
      <c r="D1100">
        <f t="shared" si="105"/>
        <v>0.45349200000000001</v>
      </c>
      <c r="E1100">
        <f t="shared" si="108"/>
        <v>4.9925999999999249E-2</v>
      </c>
      <c r="F1100">
        <f t="shared" si="106"/>
        <v>5.1259032312728214E-4</v>
      </c>
      <c r="G1100">
        <f t="shared" si="107"/>
        <v>2.2640457661612809E-2</v>
      </c>
      <c r="H1100">
        <f t="shared" si="109"/>
        <v>3.3960686492419212</v>
      </c>
    </row>
    <row r="1101" spans="1:8" x14ac:dyDescent="0.25">
      <c r="A1101">
        <v>76.822547999999998</v>
      </c>
      <c r="B1101">
        <v>0.44226100000000002</v>
      </c>
      <c r="C1101">
        <f t="shared" si="104"/>
        <v>0.45349200000000001</v>
      </c>
      <c r="D1101">
        <f t="shared" si="105"/>
        <v>0.44226100000000002</v>
      </c>
      <c r="E1101">
        <f t="shared" si="108"/>
        <v>2.3147999999991953E-2</v>
      </c>
      <c r="F1101">
        <f t="shared" si="106"/>
        <v>2.335975860717765E-4</v>
      </c>
      <c r="G1101">
        <f t="shared" si="107"/>
        <v>1.5283899570194005E-2</v>
      </c>
      <c r="H1101">
        <f t="shared" si="109"/>
        <v>2.2925849355291006</v>
      </c>
    </row>
    <row r="1102" spans="1:8" x14ac:dyDescent="0.25">
      <c r="A1102">
        <v>76.846885999999998</v>
      </c>
      <c r="B1102">
        <v>0.43128</v>
      </c>
      <c r="C1102">
        <f t="shared" si="104"/>
        <v>0.44226100000000002</v>
      </c>
      <c r="D1102">
        <f t="shared" si="105"/>
        <v>0.43128</v>
      </c>
      <c r="E1102">
        <f t="shared" si="108"/>
        <v>2.4338000000000193E-2</v>
      </c>
      <c r="F1102">
        <f t="shared" si="106"/>
        <v>2.3355838811545127E-4</v>
      </c>
      <c r="G1102">
        <f t="shared" si="107"/>
        <v>1.5282617188016301E-2</v>
      </c>
      <c r="H1102">
        <f t="shared" si="109"/>
        <v>2.292392578202445</v>
      </c>
    </row>
    <row r="1103" spans="1:8" x14ac:dyDescent="0.25">
      <c r="A1103">
        <v>76.872482000000005</v>
      </c>
      <c r="B1103">
        <v>0.42056700000000002</v>
      </c>
      <c r="C1103">
        <f t="shared" si="104"/>
        <v>0.43128</v>
      </c>
      <c r="D1103">
        <f t="shared" si="105"/>
        <v>0.42056700000000002</v>
      </c>
      <c r="E1103">
        <f t="shared" si="108"/>
        <v>2.559600000000728E-2</v>
      </c>
      <c r="F1103">
        <f t="shared" si="106"/>
        <v>2.3359533361116958E-4</v>
      </c>
      <c r="G1103">
        <f t="shared" si="107"/>
        <v>1.5283825882650245E-2</v>
      </c>
      <c r="H1103">
        <f t="shared" si="109"/>
        <v>2.2925738823975368</v>
      </c>
    </row>
    <row r="1104" spans="1:8" x14ac:dyDescent="0.25">
      <c r="A1104">
        <v>76.899399000000003</v>
      </c>
      <c r="B1104">
        <v>0.41014400000000001</v>
      </c>
      <c r="C1104">
        <f t="shared" si="104"/>
        <v>0.42056700000000002</v>
      </c>
      <c r="D1104">
        <f t="shared" si="105"/>
        <v>0.41014400000000001</v>
      </c>
      <c r="E1104">
        <f t="shared" si="108"/>
        <v>2.6916999999997415E-2</v>
      </c>
      <c r="F1104">
        <f t="shared" si="106"/>
        <v>2.3360687813561709E-4</v>
      </c>
      <c r="G1104">
        <f t="shared" si="107"/>
        <v>1.5284203549273253E-2</v>
      </c>
      <c r="H1104">
        <f t="shared" si="109"/>
        <v>2.2926305323909881</v>
      </c>
    </row>
    <row r="1105" spans="1:8" x14ac:dyDescent="0.25">
      <c r="A1105">
        <v>76.947823</v>
      </c>
      <c r="B1105">
        <v>0.39710000000000001</v>
      </c>
      <c r="C1105">
        <f t="shared" si="104"/>
        <v>0.41014400000000001</v>
      </c>
      <c r="D1105">
        <f t="shared" si="105"/>
        <v>0.39710000000000001</v>
      </c>
      <c r="E1105">
        <f t="shared" si="108"/>
        <v>4.8423999999997136E-2</v>
      </c>
      <c r="F1105">
        <f t="shared" si="106"/>
        <v>5.5197827308328673E-4</v>
      </c>
      <c r="G1105">
        <f t="shared" si="107"/>
        <v>2.349421786489788E-2</v>
      </c>
      <c r="H1105">
        <f t="shared" si="109"/>
        <v>3.5241326797346821</v>
      </c>
    </row>
    <row r="1106" spans="1:8" x14ac:dyDescent="0.25">
      <c r="A1106">
        <v>76.999397000000002</v>
      </c>
      <c r="B1106">
        <v>0.38504899999999997</v>
      </c>
      <c r="C1106">
        <f t="shared" si="104"/>
        <v>0.39710000000000001</v>
      </c>
      <c r="D1106">
        <f t="shared" si="105"/>
        <v>0.38504899999999997</v>
      </c>
      <c r="E1106">
        <f t="shared" si="108"/>
        <v>5.1574000000002229E-2</v>
      </c>
      <c r="F1106">
        <f t="shared" si="106"/>
        <v>5.5183959434901286E-4</v>
      </c>
      <c r="G1106">
        <f t="shared" si="107"/>
        <v>2.3491266341962344E-2</v>
      </c>
      <c r="H1106">
        <f t="shared" si="109"/>
        <v>3.5236899512943518</v>
      </c>
    </row>
    <row r="1107" spans="1:8" x14ac:dyDescent="0.25">
      <c r="A1107">
        <v>77.051270000000002</v>
      </c>
      <c r="B1107">
        <v>0.39954899999999999</v>
      </c>
      <c r="C1107">
        <f t="shared" si="104"/>
        <v>0.38504899999999997</v>
      </c>
      <c r="D1107">
        <f t="shared" si="105"/>
        <v>0.39954899999999999</v>
      </c>
      <c r="E1107">
        <f t="shared" si="108"/>
        <v>5.1873000000000502E-2</v>
      </c>
      <c r="F1107">
        <f t="shared" si="106"/>
        <v>6.2412709596315619E-4</v>
      </c>
      <c r="G1107">
        <f t="shared" si="107"/>
        <v>2.498253581931098E-2</v>
      </c>
      <c r="H1107">
        <f t="shared" si="109"/>
        <v>3.747380372896647</v>
      </c>
    </row>
    <row r="1108" spans="1:8" x14ac:dyDescent="0.25">
      <c r="A1108">
        <v>77.099395999999999</v>
      </c>
      <c r="B1108">
        <v>0.41504799999999997</v>
      </c>
      <c r="C1108">
        <f t="shared" si="104"/>
        <v>0.39954899999999999</v>
      </c>
      <c r="D1108">
        <f t="shared" si="105"/>
        <v>0.41504799999999997</v>
      </c>
      <c r="E1108">
        <f t="shared" si="108"/>
        <v>4.8125999999996338E-2</v>
      </c>
      <c r="F1108">
        <f t="shared" si="106"/>
        <v>6.2423037018705108E-4</v>
      </c>
      <c r="G1108">
        <f t="shared" si="107"/>
        <v>2.4984602662180784E-2</v>
      </c>
      <c r="H1108">
        <f t="shared" si="109"/>
        <v>3.7476903993271176</v>
      </c>
    </row>
    <row r="1109" spans="1:8" x14ac:dyDescent="0.25">
      <c r="A1109">
        <v>77.126273999999995</v>
      </c>
      <c r="B1109">
        <v>0.42537599999999998</v>
      </c>
      <c r="C1109">
        <f t="shared" si="104"/>
        <v>0.41504799999999997</v>
      </c>
      <c r="D1109">
        <f t="shared" si="105"/>
        <v>0.42537599999999998</v>
      </c>
      <c r="E1109">
        <f t="shared" si="108"/>
        <v>2.6877999999996405E-2</v>
      </c>
      <c r="F1109">
        <f t="shared" si="106"/>
        <v>2.3420542536206623E-4</v>
      </c>
      <c r="G1109">
        <f t="shared" si="107"/>
        <v>1.5303771605786144E-2</v>
      </c>
      <c r="H1109">
        <f t="shared" si="109"/>
        <v>2.2955657408679215</v>
      </c>
    </row>
    <row r="1110" spans="1:8" x14ac:dyDescent="0.25">
      <c r="A1110">
        <v>77.151854999999998</v>
      </c>
      <c r="B1110">
        <v>0.43599700000000002</v>
      </c>
      <c r="C1110">
        <f t="shared" si="104"/>
        <v>0.42537599999999998</v>
      </c>
      <c r="D1110">
        <f t="shared" si="105"/>
        <v>0.43599700000000002</v>
      </c>
      <c r="E1110">
        <f t="shared" si="108"/>
        <v>2.5581000000002518E-2</v>
      </c>
      <c r="F1110">
        <f t="shared" si="106"/>
        <v>2.3416348051202851E-4</v>
      </c>
      <c r="G1110">
        <f t="shared" si="107"/>
        <v>1.5302401135509045E-2</v>
      </c>
      <c r="H1110">
        <f t="shared" si="109"/>
        <v>2.2953601703263566</v>
      </c>
    </row>
    <row r="1111" spans="1:8" x14ac:dyDescent="0.25">
      <c r="A1111">
        <v>77.176215999999997</v>
      </c>
      <c r="B1111">
        <v>0.44688899999999998</v>
      </c>
      <c r="C1111">
        <f t="shared" si="104"/>
        <v>0.43599700000000002</v>
      </c>
      <c r="D1111">
        <f t="shared" si="105"/>
        <v>0.44688899999999998</v>
      </c>
      <c r="E1111">
        <f t="shared" si="108"/>
        <v>2.4360999999998967E-2</v>
      </c>
      <c r="F1111">
        <f t="shared" si="106"/>
        <v>2.3426070806736865E-4</v>
      </c>
      <c r="G1111">
        <f t="shared" si="107"/>
        <v>1.5305577678329187E-2</v>
      </c>
      <c r="H1111">
        <f t="shared" si="109"/>
        <v>2.295836651749378</v>
      </c>
    </row>
    <row r="1112" spans="1:8" x14ac:dyDescent="0.25">
      <c r="A1112">
        <v>77.199393999999998</v>
      </c>
      <c r="B1112">
        <v>0.458034</v>
      </c>
      <c r="C1112">
        <f t="shared" si="104"/>
        <v>0.44688899999999998</v>
      </c>
      <c r="D1112">
        <f t="shared" si="105"/>
        <v>0.458034</v>
      </c>
      <c r="E1112">
        <f t="shared" si="108"/>
        <v>2.3178000000001475E-2</v>
      </c>
      <c r="F1112">
        <f t="shared" si="106"/>
        <v>2.3416979068957566E-4</v>
      </c>
      <c r="G1112">
        <f t="shared" si="107"/>
        <v>1.5302607316714876E-2</v>
      </c>
      <c r="H1112">
        <f t="shared" si="109"/>
        <v>2.2953910975072316</v>
      </c>
    </row>
    <row r="1113" spans="1:8" x14ac:dyDescent="0.25">
      <c r="A1113">
        <v>77.249122999999997</v>
      </c>
      <c r="B1113">
        <v>0.45502700000000001</v>
      </c>
      <c r="C1113">
        <f t="shared" si="104"/>
        <v>0.458034</v>
      </c>
      <c r="D1113">
        <f t="shared" si="105"/>
        <v>0.45502700000000001</v>
      </c>
      <c r="E1113">
        <f t="shared" si="108"/>
        <v>4.9728999999999246E-2</v>
      </c>
      <c r="F1113">
        <f t="shared" si="106"/>
        <v>5.2434761644826189E-4</v>
      </c>
      <c r="G1113">
        <f t="shared" si="107"/>
        <v>2.2898637873206822E-2</v>
      </c>
      <c r="H1113">
        <f t="shared" si="109"/>
        <v>3.4347956809810234</v>
      </c>
    </row>
    <row r="1114" spans="1:8" x14ac:dyDescent="0.25">
      <c r="A1114">
        <v>77.299392999999995</v>
      </c>
      <c r="B1114">
        <v>0.45315800000000001</v>
      </c>
      <c r="C1114">
        <f t="shared" si="104"/>
        <v>0.45502700000000001</v>
      </c>
      <c r="D1114">
        <f t="shared" si="105"/>
        <v>0.45315800000000001</v>
      </c>
      <c r="E1114">
        <f t="shared" si="108"/>
        <v>5.0269999999997594E-2</v>
      </c>
      <c r="F1114">
        <f t="shared" si="106"/>
        <v>5.2446365773095582E-4</v>
      </c>
      <c r="G1114">
        <f t="shared" si="107"/>
        <v>2.290117153621089E-2</v>
      </c>
      <c r="H1114">
        <f t="shared" si="109"/>
        <v>3.4351757304316335</v>
      </c>
    </row>
    <row r="1115" spans="1:8" x14ac:dyDescent="0.25">
      <c r="A1115">
        <v>77.322463999999997</v>
      </c>
      <c r="B1115">
        <v>0.44149699999999997</v>
      </c>
      <c r="C1115">
        <f t="shared" si="104"/>
        <v>0.45315800000000001</v>
      </c>
      <c r="D1115">
        <f t="shared" si="105"/>
        <v>0.44149699999999997</v>
      </c>
      <c r="E1115">
        <f t="shared" si="108"/>
        <v>2.3071000000001618E-2</v>
      </c>
      <c r="F1115">
        <f t="shared" si="106"/>
        <v>2.4246454569326614E-4</v>
      </c>
      <c r="G1115">
        <f t="shared" si="107"/>
        <v>1.5571273091602566E-2</v>
      </c>
      <c r="H1115">
        <f t="shared" si="109"/>
        <v>2.3356909637403849</v>
      </c>
    </row>
    <row r="1116" spans="1:8" x14ac:dyDescent="0.25">
      <c r="A1116">
        <v>77.346771000000004</v>
      </c>
      <c r="B1116">
        <v>0.43008299999999999</v>
      </c>
      <c r="C1116">
        <f t="shared" si="104"/>
        <v>0.44149699999999997</v>
      </c>
      <c r="D1116">
        <f t="shared" si="105"/>
        <v>0.43008299999999999</v>
      </c>
      <c r="E1116">
        <f t="shared" si="108"/>
        <v>2.4307000000007406E-2</v>
      </c>
      <c r="F1116">
        <f t="shared" si="106"/>
        <v>2.4246092946561548E-4</v>
      </c>
      <c r="G1116">
        <f t="shared" si="107"/>
        <v>1.5571156972608538E-2</v>
      </c>
      <c r="H1116">
        <f t="shared" si="109"/>
        <v>2.3356735458912805</v>
      </c>
    </row>
    <row r="1117" spans="1:8" x14ac:dyDescent="0.25">
      <c r="A1117">
        <v>77.372390999999993</v>
      </c>
      <c r="B1117">
        <v>0.418937</v>
      </c>
      <c r="C1117">
        <f t="shared" si="104"/>
        <v>0.43008299999999999</v>
      </c>
      <c r="D1117">
        <f t="shared" si="105"/>
        <v>0.418937</v>
      </c>
      <c r="E1117">
        <f t="shared" si="108"/>
        <v>2.5619999999989318E-2</v>
      </c>
      <c r="F1117">
        <f t="shared" si="106"/>
        <v>2.4249266669751357E-4</v>
      </c>
      <c r="G1117">
        <f t="shared" si="107"/>
        <v>1.5572176042464764E-2</v>
      </c>
      <c r="H1117">
        <f t="shared" si="109"/>
        <v>2.3358264063697147</v>
      </c>
    </row>
    <row r="1118" spans="1:8" x14ac:dyDescent="0.25">
      <c r="A1118">
        <v>77.399390999999994</v>
      </c>
      <c r="B1118">
        <v>0.40808100000000003</v>
      </c>
      <c r="C1118">
        <f t="shared" si="104"/>
        <v>0.418937</v>
      </c>
      <c r="D1118">
        <f t="shared" si="105"/>
        <v>0.40808100000000003</v>
      </c>
      <c r="E1118">
        <f t="shared" si="108"/>
        <v>2.7000000000001023E-2</v>
      </c>
      <c r="F1118">
        <f t="shared" si="106"/>
        <v>2.4247517250591821E-4</v>
      </c>
      <c r="G1118">
        <f t="shared" si="107"/>
        <v>1.557161431920012E-2</v>
      </c>
      <c r="H1118">
        <f t="shared" si="109"/>
        <v>2.3357421478800182</v>
      </c>
    </row>
    <row r="1119" spans="1:8" x14ac:dyDescent="0.25">
      <c r="A1119">
        <v>77.448134999999994</v>
      </c>
      <c r="B1119">
        <v>0.39762199999999998</v>
      </c>
      <c r="C1119">
        <f t="shared" si="104"/>
        <v>0.40808100000000003</v>
      </c>
      <c r="D1119">
        <f t="shared" si="105"/>
        <v>0.39762199999999998</v>
      </c>
      <c r="E1119">
        <f t="shared" si="108"/>
        <v>4.8743999999999232E-2</v>
      </c>
      <c r="F1119">
        <f t="shared" si="106"/>
        <v>4.9484518012565815E-4</v>
      </c>
      <c r="G1119">
        <f t="shared" si="107"/>
        <v>2.224511587125718E-2</v>
      </c>
      <c r="H1119">
        <f t="shared" si="109"/>
        <v>3.3367673806885771</v>
      </c>
    </row>
    <row r="1120" spans="1:8" x14ac:dyDescent="0.25">
      <c r="A1120">
        <v>77.499390000000005</v>
      </c>
      <c r="B1120">
        <v>0.38815899999999998</v>
      </c>
      <c r="C1120">
        <f t="shared" si="104"/>
        <v>0.39762199999999998</v>
      </c>
      <c r="D1120">
        <f t="shared" si="105"/>
        <v>0.38815899999999998</v>
      </c>
      <c r="E1120">
        <f t="shared" si="108"/>
        <v>5.1255000000011819E-2</v>
      </c>
      <c r="F1120">
        <f t="shared" si="106"/>
        <v>4.949238363597952E-4</v>
      </c>
      <c r="G1120">
        <f t="shared" si="107"/>
        <v>2.2246883744915718E-2</v>
      </c>
      <c r="H1120">
        <f t="shared" si="109"/>
        <v>3.3370325617373577</v>
      </c>
    </row>
    <row r="1121" spans="1:8" x14ac:dyDescent="0.25">
      <c r="A1121">
        <v>77.551529000000002</v>
      </c>
      <c r="B1121">
        <v>0.40498699999999999</v>
      </c>
      <c r="C1121">
        <f t="shared" si="104"/>
        <v>0.38815899999999998</v>
      </c>
      <c r="D1121">
        <f t="shared" si="105"/>
        <v>0.40498699999999999</v>
      </c>
      <c r="E1121">
        <f t="shared" si="108"/>
        <v>5.2138999999996827E-2</v>
      </c>
      <c r="F1121">
        <f t="shared" si="106"/>
        <v>7.1042733330889396E-4</v>
      </c>
      <c r="G1121">
        <f t="shared" si="107"/>
        <v>2.6653842749384073E-2</v>
      </c>
      <c r="H1121">
        <f t="shared" si="109"/>
        <v>3.9980764124076109</v>
      </c>
    </row>
    <row r="1122" spans="1:8" x14ac:dyDescent="0.25">
      <c r="A1122">
        <v>77.599388000000005</v>
      </c>
      <c r="B1122">
        <v>0.42282700000000001</v>
      </c>
      <c r="C1122">
        <f t="shared" si="104"/>
        <v>0.40498699999999999</v>
      </c>
      <c r="D1122">
        <f t="shared" si="105"/>
        <v>0.42282700000000001</v>
      </c>
      <c r="E1122">
        <f t="shared" si="108"/>
        <v>4.7859000000002538E-2</v>
      </c>
      <c r="F1122">
        <f t="shared" si="106"/>
        <v>7.1041191412690718E-4</v>
      </c>
      <c r="G1122">
        <f t="shared" si="107"/>
        <v>2.6653553499053503E-2</v>
      </c>
      <c r="H1122">
        <f t="shared" si="109"/>
        <v>3.9980330248580254</v>
      </c>
    </row>
    <row r="1123" spans="1:8" x14ac:dyDescent="0.25">
      <c r="A1123">
        <v>77.651672000000005</v>
      </c>
      <c r="B1123">
        <v>0.44250099999999998</v>
      </c>
      <c r="C1123">
        <f t="shared" si="104"/>
        <v>0.42282700000000001</v>
      </c>
      <c r="D1123">
        <f t="shared" si="105"/>
        <v>0.44250099999999998</v>
      </c>
      <c r="E1123">
        <f t="shared" si="108"/>
        <v>5.2284000000000219E-2</v>
      </c>
      <c r="F1123">
        <f t="shared" si="106"/>
        <v>8.9841319682493204E-4</v>
      </c>
      <c r="G1123">
        <f t="shared" si="107"/>
        <v>2.9973541612978136E-2</v>
      </c>
      <c r="H1123">
        <f t="shared" si="109"/>
        <v>4.4960312419467208</v>
      </c>
    </row>
    <row r="1124" spans="1:8" x14ac:dyDescent="0.25">
      <c r="A1124">
        <v>77.699387000000002</v>
      </c>
      <c r="B1124">
        <v>0.463279</v>
      </c>
      <c r="C1124">
        <f t="shared" si="104"/>
        <v>0.44250099999999998</v>
      </c>
      <c r="D1124">
        <f t="shared" si="105"/>
        <v>0.463279</v>
      </c>
      <c r="E1124">
        <f t="shared" si="108"/>
        <v>4.7714999999996621E-2</v>
      </c>
      <c r="F1124">
        <f t="shared" si="106"/>
        <v>8.9836782518176728E-4</v>
      </c>
      <c r="G1124">
        <f t="shared" si="107"/>
        <v>2.9972784741858192E-2</v>
      </c>
      <c r="H1124">
        <f t="shared" si="109"/>
        <v>4.4959177112787287</v>
      </c>
    </row>
    <row r="1125" spans="1:8" x14ac:dyDescent="0.25">
      <c r="A1125">
        <v>77.748786999999993</v>
      </c>
      <c r="B1125">
        <v>0.457208</v>
      </c>
      <c r="C1125">
        <f t="shared" si="104"/>
        <v>0.463279</v>
      </c>
      <c r="D1125">
        <f t="shared" si="105"/>
        <v>0.457208</v>
      </c>
      <c r="E1125">
        <f t="shared" si="108"/>
        <v>4.9399999999991451E-2</v>
      </c>
      <c r="F1125">
        <f t="shared" si="106"/>
        <v>5.5365645415289544E-4</v>
      </c>
      <c r="G1125">
        <f t="shared" si="107"/>
        <v>2.3529905527921176E-2</v>
      </c>
      <c r="H1125">
        <f t="shared" si="109"/>
        <v>3.5294858291881765</v>
      </c>
    </row>
    <row r="1126" spans="1:8" x14ac:dyDescent="0.25">
      <c r="A1126">
        <v>77.799385000000001</v>
      </c>
      <c r="B1126">
        <v>0.45228200000000002</v>
      </c>
      <c r="C1126">
        <f t="shared" si="104"/>
        <v>0.457208</v>
      </c>
      <c r="D1126">
        <f t="shared" si="105"/>
        <v>0.45228200000000002</v>
      </c>
      <c r="E1126">
        <f t="shared" si="108"/>
        <v>5.0598000000007914E-2</v>
      </c>
      <c r="F1126">
        <f t="shared" si="106"/>
        <v>5.5355971749682098E-4</v>
      </c>
      <c r="G1126">
        <f t="shared" si="107"/>
        <v>2.352784982731786E-2</v>
      </c>
      <c r="H1126">
        <f t="shared" si="109"/>
        <v>3.5291774740976791</v>
      </c>
    </row>
    <row r="1127" spans="1:8" x14ac:dyDescent="0.25">
      <c r="A1127">
        <v>77.822411000000002</v>
      </c>
      <c r="B1127">
        <v>0.44038899999999997</v>
      </c>
      <c r="C1127">
        <f t="shared" si="104"/>
        <v>0.45228200000000002</v>
      </c>
      <c r="D1127">
        <f t="shared" si="105"/>
        <v>0.44038899999999997</v>
      </c>
      <c r="E1127">
        <f t="shared" si="108"/>
        <v>2.3026000000001545E-2</v>
      </c>
      <c r="F1127">
        <f t="shared" si="106"/>
        <v>2.4704336645825498E-4</v>
      </c>
      <c r="G1127">
        <f t="shared" si="107"/>
        <v>1.5717613255779486E-2</v>
      </c>
      <c r="H1127">
        <f t="shared" si="109"/>
        <v>2.3576419883669231</v>
      </c>
    </row>
    <row r="1128" spans="1:8" x14ac:dyDescent="0.25">
      <c r="A1128">
        <v>77.846703000000005</v>
      </c>
      <c r="B1128">
        <v>0.42874099999999998</v>
      </c>
      <c r="C1128">
        <f t="shared" si="104"/>
        <v>0.44038899999999997</v>
      </c>
      <c r="D1128">
        <f t="shared" si="105"/>
        <v>0.42874099999999998</v>
      </c>
      <c r="E1128">
        <f t="shared" si="108"/>
        <v>2.4292000000002645E-2</v>
      </c>
      <c r="F1128">
        <f t="shared" si="106"/>
        <v>2.4708910897058844E-4</v>
      </c>
      <c r="G1128">
        <f t="shared" si="107"/>
        <v>1.5719068323873028E-2</v>
      </c>
      <c r="H1128">
        <f t="shared" si="109"/>
        <v>2.3578602485809541</v>
      </c>
    </row>
    <row r="1129" spans="1:8" x14ac:dyDescent="0.25">
      <c r="A1129">
        <v>77.872337000000002</v>
      </c>
      <c r="B1129">
        <v>0.41736099999999998</v>
      </c>
      <c r="C1129">
        <f t="shared" ref="C1129:C1192" si="110">B1128</f>
        <v>0.42874099999999998</v>
      </c>
      <c r="D1129">
        <f t="shared" ref="D1129:D1192" si="111">B1129</f>
        <v>0.41736099999999998</v>
      </c>
      <c r="E1129">
        <f t="shared" si="108"/>
        <v>2.5633999999996604E-2</v>
      </c>
      <c r="F1129">
        <f t="shared" ref="F1129:F1192" si="112">C1129^2+D1129^2-2*(C1129*D1129)*COS(E1129)</f>
        <v>2.4707963606185324E-4</v>
      </c>
      <c r="G1129">
        <f t="shared" ref="G1129:G1192" si="113">F1129^0.5</f>
        <v>1.5718767001958303E-2</v>
      </c>
      <c r="H1129">
        <f t="shared" si="109"/>
        <v>2.3578150502937456</v>
      </c>
    </row>
    <row r="1130" spans="1:8" x14ac:dyDescent="0.25">
      <c r="A1130">
        <v>77.899383999999998</v>
      </c>
      <c r="B1130">
        <v>0.40627099999999999</v>
      </c>
      <c r="C1130">
        <f t="shared" si="110"/>
        <v>0.41736099999999998</v>
      </c>
      <c r="D1130">
        <f t="shared" si="111"/>
        <v>0.40627099999999999</v>
      </c>
      <c r="E1130">
        <f t="shared" si="108"/>
        <v>2.7046999999996046E-2</v>
      </c>
      <c r="F1130">
        <f t="shared" si="112"/>
        <v>2.4702171854323884E-4</v>
      </c>
      <c r="G1130">
        <f t="shared" si="113"/>
        <v>1.5716924589220336E-2</v>
      </c>
      <c r="H1130">
        <f t="shared" si="109"/>
        <v>2.3575386883830505</v>
      </c>
    </row>
    <row r="1131" spans="1:8" x14ac:dyDescent="0.25">
      <c r="A1131">
        <v>77.948486000000003</v>
      </c>
      <c r="B1131">
        <v>0.39861400000000002</v>
      </c>
      <c r="C1131">
        <f t="shared" si="110"/>
        <v>0.40627099999999999</v>
      </c>
      <c r="D1131">
        <f t="shared" si="111"/>
        <v>0.39861400000000002</v>
      </c>
      <c r="E1131">
        <f t="shared" si="108"/>
        <v>4.9102000000004864E-2</v>
      </c>
      <c r="F1131">
        <f t="shared" si="112"/>
        <v>4.4900238258305247E-4</v>
      </c>
      <c r="G1131">
        <f t="shared" si="113"/>
        <v>2.1189676320865602E-2</v>
      </c>
      <c r="H1131">
        <f t="shared" si="109"/>
        <v>3.1784514481298403</v>
      </c>
    </row>
    <row r="1132" spans="1:8" x14ac:dyDescent="0.25">
      <c r="A1132">
        <v>77.999381999999997</v>
      </c>
      <c r="B1132">
        <v>0.39195400000000002</v>
      </c>
      <c r="C1132">
        <f t="shared" si="110"/>
        <v>0.39861400000000002</v>
      </c>
      <c r="D1132">
        <f t="shared" si="111"/>
        <v>0.39195400000000002</v>
      </c>
      <c r="E1132">
        <f t="shared" si="108"/>
        <v>5.0895999999994501E-2</v>
      </c>
      <c r="F1132">
        <f t="shared" si="112"/>
        <v>4.4898850818941849E-4</v>
      </c>
      <c r="G1132">
        <f t="shared" si="113"/>
        <v>2.1189348932645818E-2</v>
      </c>
      <c r="H1132">
        <f t="shared" si="109"/>
        <v>3.1784023398968726</v>
      </c>
    </row>
    <row r="1133" spans="1:8" x14ac:dyDescent="0.25">
      <c r="A1133">
        <v>78.051743000000002</v>
      </c>
      <c r="B1133">
        <v>0.41083599999999998</v>
      </c>
      <c r="C1133">
        <f t="shared" si="110"/>
        <v>0.39195400000000002</v>
      </c>
      <c r="D1133">
        <f t="shared" si="111"/>
        <v>0.41083599999999998</v>
      </c>
      <c r="E1133">
        <f t="shared" si="108"/>
        <v>5.2361000000004765E-2</v>
      </c>
      <c r="F1133">
        <f t="shared" si="112"/>
        <v>7.9791762809788835E-4</v>
      </c>
      <c r="G1133">
        <f t="shared" si="113"/>
        <v>2.8247435779162122E-2</v>
      </c>
      <c r="H1133">
        <f t="shared" si="109"/>
        <v>4.2371153668743187</v>
      </c>
    </row>
    <row r="1134" spans="1:8" x14ac:dyDescent="0.25">
      <c r="A1134">
        <v>78.099379999999996</v>
      </c>
      <c r="B1134">
        <v>0.43074299999999999</v>
      </c>
      <c r="C1134">
        <f t="shared" si="110"/>
        <v>0.41083599999999998</v>
      </c>
      <c r="D1134">
        <f t="shared" si="111"/>
        <v>0.43074299999999999</v>
      </c>
      <c r="E1134">
        <f t="shared" si="108"/>
        <v>4.76369999999946E-2</v>
      </c>
      <c r="F1134">
        <f t="shared" si="112"/>
        <v>7.9779590463874284E-4</v>
      </c>
      <c r="G1134">
        <f t="shared" si="113"/>
        <v>2.82452811039073E-2</v>
      </c>
      <c r="H1134">
        <f t="shared" si="109"/>
        <v>4.2367921655860954</v>
      </c>
    </row>
    <row r="1135" spans="1:8" x14ac:dyDescent="0.25">
      <c r="A1135">
        <v>78.151450999999994</v>
      </c>
      <c r="B1135">
        <v>0.448768</v>
      </c>
      <c r="C1135">
        <f t="shared" si="110"/>
        <v>0.43074299999999999</v>
      </c>
      <c r="D1135">
        <f t="shared" si="111"/>
        <v>0.448768</v>
      </c>
      <c r="E1135">
        <f t="shared" si="108"/>
        <v>5.207099999999798E-2</v>
      </c>
      <c r="F1135">
        <f t="shared" si="112"/>
        <v>8.4890367589679494E-4</v>
      </c>
      <c r="G1135">
        <f t="shared" si="113"/>
        <v>2.9135951604449012E-2</v>
      </c>
      <c r="H1135">
        <f t="shared" si="109"/>
        <v>4.3703927406673522</v>
      </c>
    </row>
    <row r="1136" spans="1:8" x14ac:dyDescent="0.25">
      <c r="A1136">
        <v>78.199378999999993</v>
      </c>
      <c r="B1136">
        <v>0.46791300000000002</v>
      </c>
      <c r="C1136">
        <f t="shared" si="110"/>
        <v>0.448768</v>
      </c>
      <c r="D1136">
        <f t="shared" si="111"/>
        <v>0.46791300000000002</v>
      </c>
      <c r="E1136">
        <f t="shared" si="108"/>
        <v>4.792799999999886E-2</v>
      </c>
      <c r="F1136">
        <f t="shared" si="112"/>
        <v>8.4879238855267714E-4</v>
      </c>
      <c r="G1136">
        <f t="shared" si="113"/>
        <v>2.9134041747630506E-2</v>
      </c>
      <c r="H1136">
        <f t="shared" si="109"/>
        <v>4.3701062621445761</v>
      </c>
    </row>
    <row r="1137" spans="1:8" x14ac:dyDescent="0.25">
      <c r="A1137">
        <v>78.248451000000003</v>
      </c>
      <c r="B1137">
        <v>0.45884399999999997</v>
      </c>
      <c r="C1137">
        <f t="shared" si="110"/>
        <v>0.46791300000000002</v>
      </c>
      <c r="D1137">
        <f t="shared" si="111"/>
        <v>0.45884399999999997</v>
      </c>
      <c r="E1137">
        <f t="shared" si="108"/>
        <v>4.9072000000009552E-2</v>
      </c>
      <c r="F1137">
        <f t="shared" si="112"/>
        <v>5.9915152322009835E-4</v>
      </c>
      <c r="G1137">
        <f t="shared" si="113"/>
        <v>2.4477571840770856E-2</v>
      </c>
      <c r="H1137">
        <f t="shared" si="109"/>
        <v>3.6716357761156284</v>
      </c>
    </row>
    <row r="1138" spans="1:8" x14ac:dyDescent="0.25">
      <c r="A1138">
        <v>78.299377000000007</v>
      </c>
      <c r="B1138">
        <v>0.45092300000000002</v>
      </c>
      <c r="C1138">
        <f t="shared" si="110"/>
        <v>0.45884399999999997</v>
      </c>
      <c r="D1138">
        <f t="shared" si="111"/>
        <v>0.45092300000000002</v>
      </c>
      <c r="E1138">
        <f t="shared" si="108"/>
        <v>5.0926000000004024E-2</v>
      </c>
      <c r="F1138">
        <f t="shared" si="112"/>
        <v>5.9922122528444088E-4</v>
      </c>
      <c r="G1138">
        <f t="shared" si="113"/>
        <v>2.4478995593864569E-2</v>
      </c>
      <c r="H1138">
        <f t="shared" si="109"/>
        <v>3.6718493390796851</v>
      </c>
    </row>
    <row r="1139" spans="1:8" x14ac:dyDescent="0.25">
      <c r="A1139">
        <v>78.322395</v>
      </c>
      <c r="B1139">
        <v>0.43900299999999998</v>
      </c>
      <c r="C1139">
        <f t="shared" si="110"/>
        <v>0.45092300000000002</v>
      </c>
      <c r="D1139">
        <f t="shared" si="111"/>
        <v>0.43900299999999998</v>
      </c>
      <c r="E1139">
        <f t="shared" si="108"/>
        <v>2.3017999999993322E-2</v>
      </c>
      <c r="F1139">
        <f t="shared" si="112"/>
        <v>2.4696475623919856E-4</v>
      </c>
      <c r="G1139">
        <f t="shared" si="113"/>
        <v>1.5715112352102309E-2</v>
      </c>
      <c r="H1139">
        <f t="shared" si="109"/>
        <v>2.3572668528153464</v>
      </c>
    </row>
    <row r="1140" spans="1:8" x14ac:dyDescent="0.25">
      <c r="A1140">
        <v>78.346680000000006</v>
      </c>
      <c r="B1140">
        <v>0.42732799999999999</v>
      </c>
      <c r="C1140">
        <f t="shared" si="110"/>
        <v>0.43900299999999998</v>
      </c>
      <c r="D1140">
        <f t="shared" si="111"/>
        <v>0.42732799999999999</v>
      </c>
      <c r="E1140">
        <f t="shared" si="108"/>
        <v>2.4285000000006107E-2</v>
      </c>
      <c r="F1140">
        <f t="shared" si="112"/>
        <v>2.4693837547018482E-4</v>
      </c>
      <c r="G1140">
        <f t="shared" si="113"/>
        <v>1.5714272985734492E-2</v>
      </c>
      <c r="H1140">
        <f t="shared" si="109"/>
        <v>2.3571409478601737</v>
      </c>
    </row>
    <row r="1141" spans="1:8" x14ac:dyDescent="0.25">
      <c r="A1141">
        <v>78.372314000000003</v>
      </c>
      <c r="B1141">
        <v>0.41591899999999998</v>
      </c>
      <c r="C1141">
        <f t="shared" si="110"/>
        <v>0.42732799999999999</v>
      </c>
      <c r="D1141">
        <f t="shared" si="111"/>
        <v>0.41591899999999998</v>
      </c>
      <c r="E1141">
        <f t="shared" si="108"/>
        <v>2.5633999999996604E-2</v>
      </c>
      <c r="F1141">
        <f t="shared" si="112"/>
        <v>2.4694813618891809E-4</v>
      </c>
      <c r="G1141">
        <f t="shared" si="113"/>
        <v>1.5714583551240488E-2</v>
      </c>
      <c r="H1141">
        <f t="shared" si="109"/>
        <v>2.3571875326860732</v>
      </c>
    </row>
    <row r="1142" spans="1:8" x14ac:dyDescent="0.25">
      <c r="A1142">
        <v>78.399376000000004</v>
      </c>
      <c r="B1142">
        <v>0.40479799999999999</v>
      </c>
      <c r="C1142">
        <f t="shared" si="110"/>
        <v>0.41591899999999998</v>
      </c>
      <c r="D1142">
        <f t="shared" si="111"/>
        <v>0.40479799999999999</v>
      </c>
      <c r="E1142">
        <f t="shared" si="108"/>
        <v>2.7062000000000808E-2</v>
      </c>
      <c r="F1142">
        <f t="shared" si="112"/>
        <v>2.4697020106978496E-4</v>
      </c>
      <c r="G1142">
        <f t="shared" si="113"/>
        <v>1.5715285586644138E-2</v>
      </c>
      <c r="H1142">
        <f t="shared" si="109"/>
        <v>2.3572928379966207</v>
      </c>
    </row>
    <row r="1143" spans="1:8" x14ac:dyDescent="0.25">
      <c r="A1143">
        <v>78.448853</v>
      </c>
      <c r="B1143">
        <v>0.40011200000000002</v>
      </c>
      <c r="C1143">
        <f t="shared" si="110"/>
        <v>0.40479799999999999</v>
      </c>
      <c r="D1143">
        <f t="shared" si="111"/>
        <v>0.40011200000000002</v>
      </c>
      <c r="E1143">
        <f t="shared" si="108"/>
        <v>4.9476999999995996E-2</v>
      </c>
      <c r="F1143">
        <f t="shared" si="112"/>
        <v>4.1836262068772889E-4</v>
      </c>
      <c r="G1143">
        <f t="shared" si="113"/>
        <v>2.0453914556576424E-2</v>
      </c>
      <c r="H1143">
        <f t="shared" si="109"/>
        <v>3.0680871834864636</v>
      </c>
    </row>
    <row r="1144" spans="1:8" x14ac:dyDescent="0.25">
      <c r="A1144">
        <v>78.499374000000003</v>
      </c>
      <c r="B1144">
        <v>0.39642699999999997</v>
      </c>
      <c r="C1144">
        <f t="shared" si="110"/>
        <v>0.40011200000000002</v>
      </c>
      <c r="D1144">
        <f t="shared" si="111"/>
        <v>0.39642699999999997</v>
      </c>
      <c r="E1144">
        <f t="shared" si="108"/>
        <v>5.0521000000003369E-2</v>
      </c>
      <c r="F1144">
        <f t="shared" si="112"/>
        <v>4.1833802891710903E-4</v>
      </c>
      <c r="G1144">
        <f t="shared" si="113"/>
        <v>2.0453313397029563E-2</v>
      </c>
      <c r="H1144">
        <f t="shared" si="109"/>
        <v>3.0679970095544342</v>
      </c>
    </row>
    <row r="1145" spans="1:8" x14ac:dyDescent="0.25">
      <c r="A1145">
        <v>78.551910000000007</v>
      </c>
      <c r="B1145">
        <v>0.417045</v>
      </c>
      <c r="C1145">
        <f t="shared" si="110"/>
        <v>0.39642699999999997</v>
      </c>
      <c r="D1145">
        <f t="shared" si="111"/>
        <v>0.417045</v>
      </c>
      <c r="E1145">
        <f t="shared" si="108"/>
        <v>5.2536000000003469E-2</v>
      </c>
      <c r="F1145">
        <f t="shared" si="112"/>
        <v>8.8130715430073669E-4</v>
      </c>
      <c r="G1145">
        <f t="shared" si="113"/>
        <v>2.9686817854070124E-2</v>
      </c>
      <c r="H1145">
        <f t="shared" si="109"/>
        <v>4.4530226781105187</v>
      </c>
    </row>
    <row r="1146" spans="1:8" x14ac:dyDescent="0.25">
      <c r="A1146">
        <v>78.599373</v>
      </c>
      <c r="B1146">
        <v>0.43870399999999998</v>
      </c>
      <c r="C1146">
        <f t="shared" si="110"/>
        <v>0.417045</v>
      </c>
      <c r="D1146">
        <f t="shared" si="111"/>
        <v>0.43870399999999998</v>
      </c>
      <c r="E1146">
        <f t="shared" si="108"/>
        <v>4.7462999999993372E-2</v>
      </c>
      <c r="F1146">
        <f t="shared" si="112"/>
        <v>8.8119400395852976E-4</v>
      </c>
      <c r="G1146">
        <f t="shared" si="113"/>
        <v>2.9684912059134178E-2</v>
      </c>
      <c r="H1146">
        <f t="shared" si="109"/>
        <v>4.4527368088701262</v>
      </c>
    </row>
    <row r="1147" spans="1:8" x14ac:dyDescent="0.25">
      <c r="A1147">
        <v>78.651199000000005</v>
      </c>
      <c r="B1147">
        <v>0.454731</v>
      </c>
      <c r="C1147">
        <f t="shared" si="110"/>
        <v>0.43870399999999998</v>
      </c>
      <c r="D1147">
        <f t="shared" si="111"/>
        <v>0.454731</v>
      </c>
      <c r="E1147">
        <f t="shared" si="108"/>
        <v>5.1826000000005479E-2</v>
      </c>
      <c r="F1147">
        <f t="shared" si="112"/>
        <v>7.9256803710392454E-4</v>
      </c>
      <c r="G1147">
        <f t="shared" si="113"/>
        <v>2.8152584909807564E-2</v>
      </c>
      <c r="H1147">
        <f t="shared" si="109"/>
        <v>4.2228877364711348</v>
      </c>
    </row>
    <row r="1148" spans="1:8" x14ac:dyDescent="0.25">
      <c r="A1148">
        <v>78.699370999999999</v>
      </c>
      <c r="B1148">
        <v>0.47189500000000001</v>
      </c>
      <c r="C1148">
        <f t="shared" si="110"/>
        <v>0.454731</v>
      </c>
      <c r="D1148">
        <f t="shared" si="111"/>
        <v>0.47189500000000001</v>
      </c>
      <c r="E1148">
        <f t="shared" si="108"/>
        <v>4.8171999999993886E-2</v>
      </c>
      <c r="F1148">
        <f t="shared" si="112"/>
        <v>7.9246068757815591E-4</v>
      </c>
      <c r="G1148">
        <f t="shared" si="113"/>
        <v>2.8150678279184604E-2</v>
      </c>
      <c r="H1148">
        <f t="shared" si="109"/>
        <v>4.2226017418776909</v>
      </c>
    </row>
    <row r="1149" spans="1:8" x14ac:dyDescent="0.25">
      <c r="A1149">
        <v>78.748137999999997</v>
      </c>
      <c r="B1149">
        <v>0.45994699999999999</v>
      </c>
      <c r="C1149">
        <f t="shared" si="110"/>
        <v>0.47189500000000001</v>
      </c>
      <c r="D1149">
        <f t="shared" si="111"/>
        <v>0.45994699999999999</v>
      </c>
      <c r="E1149">
        <f t="shared" si="108"/>
        <v>4.8766999999998006E-2</v>
      </c>
      <c r="F1149">
        <f t="shared" si="112"/>
        <v>6.5883725278798044E-4</v>
      </c>
      <c r="G1149">
        <f t="shared" si="113"/>
        <v>2.5667825244612766E-2</v>
      </c>
      <c r="H1149">
        <f t="shared" si="109"/>
        <v>3.850173786691915</v>
      </c>
    </row>
    <row r="1150" spans="1:8" x14ac:dyDescent="0.25">
      <c r="A1150">
        <v>78.799369999999996</v>
      </c>
      <c r="B1150">
        <v>0.44914900000000002</v>
      </c>
      <c r="C1150">
        <f t="shared" si="110"/>
        <v>0.45994699999999999</v>
      </c>
      <c r="D1150">
        <f t="shared" si="111"/>
        <v>0.44914900000000002</v>
      </c>
      <c r="E1150">
        <f t="shared" si="108"/>
        <v>5.1231999999998834E-2</v>
      </c>
      <c r="F1150">
        <f t="shared" si="112"/>
        <v>6.5870485144053914E-4</v>
      </c>
      <c r="G1150">
        <f t="shared" si="113"/>
        <v>2.5665245984415174E-2</v>
      </c>
      <c r="H1150">
        <f t="shared" si="109"/>
        <v>3.849786897662276</v>
      </c>
    </row>
    <row r="1151" spans="1:8" x14ac:dyDescent="0.25">
      <c r="A1151">
        <v>78.822411000000002</v>
      </c>
      <c r="B1151">
        <v>0.43740899999999999</v>
      </c>
      <c r="C1151">
        <f t="shared" si="110"/>
        <v>0.44914900000000002</v>
      </c>
      <c r="D1151">
        <f t="shared" si="111"/>
        <v>0.43740899999999999</v>
      </c>
      <c r="E1151">
        <f t="shared" si="108"/>
        <v>2.3041000000006306E-2</v>
      </c>
      <c r="F1151">
        <f t="shared" si="112"/>
        <v>2.4212214315932901E-4</v>
      </c>
      <c r="G1151">
        <f t="shared" si="113"/>
        <v>1.556027452069304E-2</v>
      </c>
      <c r="H1151">
        <f t="shared" si="109"/>
        <v>2.3340411781039561</v>
      </c>
    </row>
    <row r="1152" spans="1:8" x14ac:dyDescent="0.25">
      <c r="A1152">
        <v>78.846703000000005</v>
      </c>
      <c r="B1152">
        <v>0.42591499999999999</v>
      </c>
      <c r="C1152">
        <f t="shared" si="110"/>
        <v>0.43740899999999999</v>
      </c>
      <c r="D1152">
        <f t="shared" si="111"/>
        <v>0.42591499999999999</v>
      </c>
      <c r="E1152">
        <f t="shared" si="108"/>
        <v>2.4292000000002645E-2</v>
      </c>
      <c r="F1152">
        <f t="shared" si="112"/>
        <v>2.4204193741217406E-4</v>
      </c>
      <c r="G1152">
        <f t="shared" si="113"/>
        <v>1.5557697047190951E-2</v>
      </c>
      <c r="H1152">
        <f t="shared" si="109"/>
        <v>2.3336545570786429</v>
      </c>
    </row>
    <row r="1153" spans="1:8" x14ac:dyDescent="0.25">
      <c r="A1153">
        <v>78.872330000000005</v>
      </c>
      <c r="B1153">
        <v>0.414686</v>
      </c>
      <c r="C1153">
        <f t="shared" si="110"/>
        <v>0.42591499999999999</v>
      </c>
      <c r="D1153">
        <f t="shared" si="111"/>
        <v>0.414686</v>
      </c>
      <c r="E1153">
        <f t="shared" si="108"/>
        <v>2.5627000000000066E-2</v>
      </c>
      <c r="F1153">
        <f t="shared" si="112"/>
        <v>2.4207871301912265E-4</v>
      </c>
      <c r="G1153">
        <f t="shared" si="113"/>
        <v>1.5558878912669853E-2</v>
      </c>
      <c r="H1153">
        <f t="shared" si="109"/>
        <v>2.3338318369004778</v>
      </c>
    </row>
    <row r="1154" spans="1:8" x14ac:dyDescent="0.25">
      <c r="A1154">
        <v>78.899367999999996</v>
      </c>
      <c r="B1154">
        <v>0.40374399999999999</v>
      </c>
      <c r="C1154">
        <f t="shared" si="110"/>
        <v>0.414686</v>
      </c>
      <c r="D1154">
        <f t="shared" si="111"/>
        <v>0.40374399999999999</v>
      </c>
      <c r="E1154">
        <f t="shared" si="108"/>
        <v>2.7037999999990348E-2</v>
      </c>
      <c r="F1154">
        <f t="shared" si="112"/>
        <v>2.4211798110634897E-4</v>
      </c>
      <c r="G1154">
        <f t="shared" si="113"/>
        <v>1.5560140780415484E-2</v>
      </c>
      <c r="H1154">
        <f t="shared" si="109"/>
        <v>2.3340211170623224</v>
      </c>
    </row>
    <row r="1155" spans="1:8" x14ac:dyDescent="0.25">
      <c r="A1155">
        <v>78.949234000000004</v>
      </c>
      <c r="B1155">
        <v>0.40214499999999997</v>
      </c>
      <c r="C1155">
        <f t="shared" si="110"/>
        <v>0.40374399999999999</v>
      </c>
      <c r="D1155">
        <f t="shared" si="111"/>
        <v>0.40214499999999997</v>
      </c>
      <c r="E1155">
        <f t="shared" ref="E1155:E1218" si="114">A1155-A1154</f>
        <v>4.9866000000008626E-2</v>
      </c>
      <c r="F1155">
        <f t="shared" si="112"/>
        <v>4.0620946638325606E-4</v>
      </c>
      <c r="G1155">
        <f t="shared" si="113"/>
        <v>2.0154638830384833E-2</v>
      </c>
      <c r="H1155">
        <f t="shared" ref="H1155:H1218" si="115">G1155*$H$1</f>
        <v>3.0231958245577251</v>
      </c>
    </row>
    <row r="1156" spans="1:8" x14ac:dyDescent="0.25">
      <c r="A1156">
        <v>78.999367000000007</v>
      </c>
      <c r="B1156">
        <v>0.40155299999999999</v>
      </c>
      <c r="C1156">
        <f t="shared" si="110"/>
        <v>0.40214499999999997</v>
      </c>
      <c r="D1156">
        <f t="shared" si="111"/>
        <v>0.40155299999999999</v>
      </c>
      <c r="E1156">
        <f t="shared" si="114"/>
        <v>5.0133000000002426E-2</v>
      </c>
      <c r="F1156">
        <f t="shared" si="112"/>
        <v>4.0612236926856893E-4</v>
      </c>
      <c r="G1156">
        <f t="shared" si="113"/>
        <v>2.0152477993253558E-2</v>
      </c>
      <c r="H1156">
        <f t="shared" si="115"/>
        <v>3.0228716989880335</v>
      </c>
    </row>
    <row r="1157" spans="1:8" x14ac:dyDescent="0.25">
      <c r="A1157">
        <v>79.026398</v>
      </c>
      <c r="B1157">
        <v>0.41241100000000003</v>
      </c>
      <c r="C1157">
        <f t="shared" si="110"/>
        <v>0.40155299999999999</v>
      </c>
      <c r="D1157">
        <f t="shared" si="111"/>
        <v>0.41241100000000003</v>
      </c>
      <c r="E1157">
        <f t="shared" si="114"/>
        <v>2.703099999999381E-2</v>
      </c>
      <c r="F1157">
        <f t="shared" si="112"/>
        <v>2.388921313952741E-4</v>
      </c>
      <c r="G1157">
        <f t="shared" si="113"/>
        <v>1.5456135720006928E-2</v>
      </c>
      <c r="H1157">
        <f t="shared" si="115"/>
        <v>2.3184203580010392</v>
      </c>
    </row>
    <row r="1158" spans="1:8" x14ac:dyDescent="0.25">
      <c r="A1158">
        <v>79.052025</v>
      </c>
      <c r="B1158">
        <v>0.42355599999999999</v>
      </c>
      <c r="C1158">
        <f t="shared" si="110"/>
        <v>0.41241100000000003</v>
      </c>
      <c r="D1158">
        <f t="shared" si="111"/>
        <v>0.42355599999999999</v>
      </c>
      <c r="E1158">
        <f t="shared" si="114"/>
        <v>2.5627000000000066E-2</v>
      </c>
      <c r="F1158">
        <f t="shared" si="112"/>
        <v>2.3892408056075398E-4</v>
      </c>
      <c r="G1158">
        <f t="shared" si="113"/>
        <v>1.5457169228573321E-2</v>
      </c>
      <c r="H1158">
        <f t="shared" si="115"/>
        <v>2.3185753842859982</v>
      </c>
    </row>
    <row r="1159" spans="1:8" x14ac:dyDescent="0.25">
      <c r="A1159">
        <v>79.076324</v>
      </c>
      <c r="B1159">
        <v>0.43496499999999999</v>
      </c>
      <c r="C1159">
        <f t="shared" si="110"/>
        <v>0.42355599999999999</v>
      </c>
      <c r="D1159">
        <f t="shared" si="111"/>
        <v>0.43496499999999999</v>
      </c>
      <c r="E1159">
        <f t="shared" si="114"/>
        <v>2.4298999999999182E-2</v>
      </c>
      <c r="F1159">
        <f t="shared" si="112"/>
        <v>2.3893815001491125E-4</v>
      </c>
      <c r="G1159">
        <f t="shared" si="113"/>
        <v>1.5457624332830426E-2</v>
      </c>
      <c r="H1159">
        <f t="shared" si="115"/>
        <v>2.3186436499245637</v>
      </c>
    </row>
    <row r="1160" spans="1:8" x14ac:dyDescent="0.25">
      <c r="A1160">
        <v>79.099365000000006</v>
      </c>
      <c r="B1160">
        <v>0.44661699999999999</v>
      </c>
      <c r="C1160">
        <f t="shared" si="110"/>
        <v>0.43496499999999999</v>
      </c>
      <c r="D1160">
        <f t="shared" si="111"/>
        <v>0.44661699999999999</v>
      </c>
      <c r="E1160">
        <f t="shared" si="114"/>
        <v>2.3041000000006306E-2</v>
      </c>
      <c r="F1160">
        <f t="shared" si="112"/>
        <v>2.38896249436793E-4</v>
      </c>
      <c r="G1160">
        <f t="shared" si="113"/>
        <v>1.5456268936479884E-2</v>
      </c>
      <c r="H1160">
        <f t="shared" si="115"/>
        <v>2.3184403404719824</v>
      </c>
    </row>
    <row r="1161" spans="1:8" x14ac:dyDescent="0.25">
      <c r="A1161">
        <v>79.150917000000007</v>
      </c>
      <c r="B1161">
        <v>0.46033000000000002</v>
      </c>
      <c r="C1161">
        <f t="shared" si="110"/>
        <v>0.44661699999999999</v>
      </c>
      <c r="D1161">
        <f t="shared" si="111"/>
        <v>0.46033000000000002</v>
      </c>
      <c r="E1161">
        <f t="shared" si="114"/>
        <v>5.155200000000093E-2</v>
      </c>
      <c r="F1161">
        <f t="shared" si="112"/>
        <v>7.3430634632992708E-4</v>
      </c>
      <c r="G1161">
        <f t="shared" si="113"/>
        <v>2.7098087503178651E-2</v>
      </c>
      <c r="H1161">
        <f t="shared" si="115"/>
        <v>4.0647131254767981</v>
      </c>
    </row>
    <row r="1162" spans="1:8" x14ac:dyDescent="0.25">
      <c r="A1162">
        <v>79.199364000000003</v>
      </c>
      <c r="B1162">
        <v>0.47519400000000001</v>
      </c>
      <c r="C1162">
        <f t="shared" si="110"/>
        <v>0.46033000000000002</v>
      </c>
      <c r="D1162">
        <f t="shared" si="111"/>
        <v>0.47519400000000001</v>
      </c>
      <c r="E1162">
        <f t="shared" si="114"/>
        <v>4.844699999999591E-2</v>
      </c>
      <c r="F1162">
        <f t="shared" si="112"/>
        <v>7.342595289570597E-4</v>
      </c>
      <c r="G1162">
        <f t="shared" si="113"/>
        <v>2.7097223639278245E-2</v>
      </c>
      <c r="H1162">
        <f t="shared" si="115"/>
        <v>4.064583545891737</v>
      </c>
    </row>
    <row r="1163" spans="1:8" x14ac:dyDescent="0.25">
      <c r="A1163">
        <v>79.247833</v>
      </c>
      <c r="B1163">
        <v>0.46053899999999998</v>
      </c>
      <c r="C1163">
        <f t="shared" si="110"/>
        <v>0.47519400000000001</v>
      </c>
      <c r="D1163">
        <f t="shared" si="111"/>
        <v>0.46053899999999998</v>
      </c>
      <c r="E1163">
        <f t="shared" si="114"/>
        <v>4.8468999999997209E-2</v>
      </c>
      <c r="F1163">
        <f t="shared" si="112"/>
        <v>7.2878954605726243E-4</v>
      </c>
      <c r="G1163">
        <f t="shared" si="113"/>
        <v>2.6996102423447396E-2</v>
      </c>
      <c r="H1163">
        <f t="shared" si="115"/>
        <v>4.0494153635171095</v>
      </c>
    </row>
    <row r="1164" spans="1:8" x14ac:dyDescent="0.25">
      <c r="A1164">
        <v>79.299362000000002</v>
      </c>
      <c r="B1164">
        <v>0.44703500000000002</v>
      </c>
      <c r="C1164">
        <f t="shared" si="110"/>
        <v>0.46053899999999998</v>
      </c>
      <c r="D1164">
        <f t="shared" si="111"/>
        <v>0.44703500000000002</v>
      </c>
      <c r="E1164">
        <f t="shared" si="114"/>
        <v>5.1529000000002156E-2</v>
      </c>
      <c r="F1164">
        <f t="shared" si="112"/>
        <v>7.2888960770184363E-4</v>
      </c>
      <c r="G1164">
        <f t="shared" si="113"/>
        <v>2.6997955620784393E-2</v>
      </c>
      <c r="H1164">
        <f t="shared" si="115"/>
        <v>4.0496933431176592</v>
      </c>
    </row>
    <row r="1165" spans="1:8" x14ac:dyDescent="0.25">
      <c r="A1165">
        <v>79.322463999999997</v>
      </c>
      <c r="B1165">
        <v>0.43568400000000002</v>
      </c>
      <c r="C1165">
        <f t="shared" si="110"/>
        <v>0.44703500000000002</v>
      </c>
      <c r="D1165">
        <f t="shared" si="111"/>
        <v>0.43568400000000002</v>
      </c>
      <c r="E1165">
        <f t="shared" si="114"/>
        <v>2.3101999999994405E-2</v>
      </c>
      <c r="F1165">
        <f t="shared" si="112"/>
        <v>2.3278765879924945E-4</v>
      </c>
      <c r="G1165">
        <f t="shared" si="113"/>
        <v>1.525738046976772E-2</v>
      </c>
      <c r="H1165">
        <f t="shared" si="115"/>
        <v>2.288607070465158</v>
      </c>
    </row>
    <row r="1166" spans="1:8" x14ac:dyDescent="0.25">
      <c r="A1166">
        <v>79.346778999999998</v>
      </c>
      <c r="B1166">
        <v>0.42457800000000001</v>
      </c>
      <c r="C1166">
        <f t="shared" si="110"/>
        <v>0.43568400000000002</v>
      </c>
      <c r="D1166">
        <f t="shared" si="111"/>
        <v>0.42457800000000001</v>
      </c>
      <c r="E1166">
        <f t="shared" si="114"/>
        <v>2.4315000000001419E-2</v>
      </c>
      <c r="F1166">
        <f t="shared" si="112"/>
        <v>2.3270266877400969E-4</v>
      </c>
      <c r="G1166">
        <f t="shared" si="113"/>
        <v>1.525459500524382E-2</v>
      </c>
      <c r="H1166">
        <f t="shared" si="115"/>
        <v>2.2881892507865729</v>
      </c>
    </row>
    <row r="1167" spans="1:8" x14ac:dyDescent="0.25">
      <c r="A1167">
        <v>79.372390999999993</v>
      </c>
      <c r="B1167">
        <v>0.41373700000000002</v>
      </c>
      <c r="C1167">
        <f t="shared" si="110"/>
        <v>0.42457800000000001</v>
      </c>
      <c r="D1167">
        <f t="shared" si="111"/>
        <v>0.41373700000000002</v>
      </c>
      <c r="E1167">
        <f t="shared" si="114"/>
        <v>2.5611999999995305E-2</v>
      </c>
      <c r="F1167">
        <f t="shared" si="112"/>
        <v>2.3275185036014667E-4</v>
      </c>
      <c r="G1167">
        <f t="shared" si="113"/>
        <v>1.5256206945376254E-2</v>
      </c>
      <c r="H1167">
        <f t="shared" si="115"/>
        <v>2.288431041806438</v>
      </c>
    </row>
    <row r="1168" spans="1:8" x14ac:dyDescent="0.25">
      <c r="A1168">
        <v>79.399360999999999</v>
      </c>
      <c r="B1168">
        <v>0.40318199999999998</v>
      </c>
      <c r="C1168">
        <f t="shared" si="110"/>
        <v>0.41373700000000002</v>
      </c>
      <c r="D1168">
        <f t="shared" si="111"/>
        <v>0.40318199999999998</v>
      </c>
      <c r="E1168">
        <f t="shared" si="114"/>
        <v>2.6970000000005712E-2</v>
      </c>
      <c r="F1168">
        <f t="shared" si="112"/>
        <v>2.3273603204915227E-4</v>
      </c>
      <c r="G1168">
        <f t="shared" si="113"/>
        <v>1.5255688514424784E-2</v>
      </c>
      <c r="H1168">
        <f t="shared" si="115"/>
        <v>2.2883532771637176</v>
      </c>
    </row>
    <row r="1169" spans="1:8" x14ac:dyDescent="0.25">
      <c r="A1169">
        <v>79.449614999999994</v>
      </c>
      <c r="B1169">
        <v>0.40473399999999998</v>
      </c>
      <c r="C1169">
        <f t="shared" si="110"/>
        <v>0.40318199999999998</v>
      </c>
      <c r="D1169">
        <f t="shared" si="111"/>
        <v>0.40473399999999998</v>
      </c>
      <c r="E1169">
        <f t="shared" si="114"/>
        <v>5.0253999999995358E-2</v>
      </c>
      <c r="F1169">
        <f t="shared" si="112"/>
        <v>4.144309767073473E-4</v>
      </c>
      <c r="G1169">
        <f t="shared" si="113"/>
        <v>2.0357577869367153E-2</v>
      </c>
      <c r="H1169">
        <f t="shared" si="115"/>
        <v>3.0536366804050727</v>
      </c>
    </row>
    <row r="1170" spans="1:8" x14ac:dyDescent="0.25">
      <c r="A1170">
        <v>79.499358999999998</v>
      </c>
      <c r="B1170">
        <v>0.40729799999999999</v>
      </c>
      <c r="C1170">
        <f t="shared" si="110"/>
        <v>0.40473399999999998</v>
      </c>
      <c r="D1170">
        <f t="shared" si="111"/>
        <v>0.40729799999999999</v>
      </c>
      <c r="E1170">
        <f t="shared" si="114"/>
        <v>4.9744000000004007E-2</v>
      </c>
      <c r="F1170">
        <f t="shared" si="112"/>
        <v>4.143990729951752E-4</v>
      </c>
      <c r="G1170">
        <f t="shared" si="113"/>
        <v>2.0356794271082449E-2</v>
      </c>
      <c r="H1170">
        <f t="shared" si="115"/>
        <v>3.0535191406623672</v>
      </c>
    </row>
    <row r="1171" spans="1:8" x14ac:dyDescent="0.25">
      <c r="A1171">
        <v>79.526450999999994</v>
      </c>
      <c r="B1171">
        <v>0.418657</v>
      </c>
      <c r="C1171">
        <f t="shared" si="110"/>
        <v>0.40729799999999999</v>
      </c>
      <c r="D1171">
        <f t="shared" si="111"/>
        <v>0.418657</v>
      </c>
      <c r="E1171">
        <f t="shared" si="114"/>
        <v>2.7091999999996119E-2</v>
      </c>
      <c r="F1171">
        <f t="shared" si="112"/>
        <v>2.5417554127166175E-4</v>
      </c>
      <c r="G1171">
        <f t="shared" si="113"/>
        <v>1.5942883718815169E-2</v>
      </c>
      <c r="H1171">
        <f t="shared" si="115"/>
        <v>2.3914325578222755</v>
      </c>
    </row>
    <row r="1172" spans="1:8" x14ac:dyDescent="0.25">
      <c r="A1172">
        <v>79.552093999999997</v>
      </c>
      <c r="B1172">
        <v>0.43030600000000002</v>
      </c>
      <c r="C1172">
        <f t="shared" si="110"/>
        <v>0.418657</v>
      </c>
      <c r="D1172">
        <f t="shared" si="111"/>
        <v>0.43030600000000002</v>
      </c>
      <c r="E1172">
        <f t="shared" si="114"/>
        <v>2.5643000000002303E-2</v>
      </c>
      <c r="F1172">
        <f t="shared" si="112"/>
        <v>2.5415317226656908E-4</v>
      </c>
      <c r="G1172">
        <f t="shared" si="113"/>
        <v>1.5942182167650986E-2</v>
      </c>
      <c r="H1172">
        <f t="shared" si="115"/>
        <v>2.3913273251476479</v>
      </c>
    </row>
    <row r="1173" spans="1:8" x14ac:dyDescent="0.25">
      <c r="A1173">
        <v>79.576369999999997</v>
      </c>
      <c r="B1173">
        <v>0.44222400000000001</v>
      </c>
      <c r="C1173">
        <f t="shared" si="110"/>
        <v>0.43030600000000002</v>
      </c>
      <c r="D1173">
        <f t="shared" si="111"/>
        <v>0.44222400000000001</v>
      </c>
      <c r="E1173">
        <f t="shared" si="114"/>
        <v>2.4276000000000408E-2</v>
      </c>
      <c r="F1173">
        <f t="shared" si="112"/>
        <v>2.5417668096688883E-4</v>
      </c>
      <c r="G1173">
        <f t="shared" si="113"/>
        <v>1.5942919461845402E-2</v>
      </c>
      <c r="H1173">
        <f t="shared" si="115"/>
        <v>2.3914379192768105</v>
      </c>
    </row>
    <row r="1174" spans="1:8" x14ac:dyDescent="0.25">
      <c r="A1174">
        <v>79.599357999999995</v>
      </c>
      <c r="B1174">
        <v>0.45438800000000001</v>
      </c>
      <c r="C1174">
        <f t="shared" si="110"/>
        <v>0.44222400000000001</v>
      </c>
      <c r="D1174">
        <f t="shared" si="111"/>
        <v>0.45438800000000001</v>
      </c>
      <c r="E1174">
        <f t="shared" si="114"/>
        <v>2.298799999999801E-2</v>
      </c>
      <c r="F1174">
        <f t="shared" si="112"/>
        <v>2.5414526578076968E-4</v>
      </c>
      <c r="G1174">
        <f t="shared" si="113"/>
        <v>1.5941934191959571E-2</v>
      </c>
      <c r="H1174">
        <f t="shared" si="115"/>
        <v>2.3912901287939357</v>
      </c>
    </row>
    <row r="1175" spans="1:8" x14ac:dyDescent="0.25">
      <c r="A1175">
        <v>79.650611999999995</v>
      </c>
      <c r="B1175">
        <v>0.46550799999999998</v>
      </c>
      <c r="C1175">
        <f t="shared" si="110"/>
        <v>0.45438800000000001</v>
      </c>
      <c r="D1175">
        <f t="shared" si="111"/>
        <v>0.46550799999999998</v>
      </c>
      <c r="E1175">
        <f t="shared" si="114"/>
        <v>5.1254000000000133E-2</v>
      </c>
      <c r="F1175">
        <f t="shared" si="112"/>
        <v>6.7919327652382622E-4</v>
      </c>
      <c r="G1175">
        <f t="shared" si="113"/>
        <v>2.6061336813828762E-2</v>
      </c>
      <c r="H1175">
        <f t="shared" si="115"/>
        <v>3.9092005220743142</v>
      </c>
    </row>
    <row r="1176" spans="1:8" x14ac:dyDescent="0.25">
      <c r="A1176">
        <v>79.699355999999995</v>
      </c>
      <c r="B1176">
        <v>0.47779199999999999</v>
      </c>
      <c r="C1176">
        <f t="shared" si="110"/>
        <v>0.46550799999999998</v>
      </c>
      <c r="D1176">
        <f t="shared" si="111"/>
        <v>0.47779199999999999</v>
      </c>
      <c r="E1176">
        <f t="shared" si="114"/>
        <v>4.8743999999999232E-2</v>
      </c>
      <c r="F1176">
        <f t="shared" si="112"/>
        <v>6.792474467968157E-4</v>
      </c>
      <c r="G1176">
        <f t="shared" si="113"/>
        <v>2.6062376077342138E-2</v>
      </c>
      <c r="H1176">
        <f t="shared" si="115"/>
        <v>3.9093564116013209</v>
      </c>
    </row>
    <row r="1177" spans="1:8" x14ac:dyDescent="0.25">
      <c r="A1177">
        <v>79.747558999999995</v>
      </c>
      <c r="B1177">
        <v>0.46065200000000001</v>
      </c>
      <c r="C1177">
        <f t="shared" si="110"/>
        <v>0.47779199999999999</v>
      </c>
      <c r="D1177">
        <f t="shared" si="111"/>
        <v>0.46065200000000001</v>
      </c>
      <c r="E1177">
        <f t="shared" si="114"/>
        <v>4.8203000000000884E-2</v>
      </c>
      <c r="F1177">
        <f t="shared" si="112"/>
        <v>8.050797006822763E-4</v>
      </c>
      <c r="G1177">
        <f t="shared" si="113"/>
        <v>2.8373926423431006E-2</v>
      </c>
      <c r="H1177">
        <f t="shared" si="115"/>
        <v>4.2560889635146513</v>
      </c>
    </row>
    <row r="1178" spans="1:8" x14ac:dyDescent="0.25">
      <c r="A1178">
        <v>79.799355000000006</v>
      </c>
      <c r="B1178">
        <v>0.444664</v>
      </c>
      <c r="C1178">
        <f t="shared" si="110"/>
        <v>0.46065200000000001</v>
      </c>
      <c r="D1178">
        <f t="shared" si="111"/>
        <v>0.444664</v>
      </c>
      <c r="E1178">
        <f t="shared" si="114"/>
        <v>5.1796000000010167E-2</v>
      </c>
      <c r="F1178">
        <f t="shared" si="112"/>
        <v>8.0503084889482768E-4</v>
      </c>
      <c r="G1178">
        <f t="shared" si="113"/>
        <v>2.8373065553352315E-2</v>
      </c>
      <c r="H1178">
        <f t="shared" si="115"/>
        <v>4.255959833002847</v>
      </c>
    </row>
    <row r="1179" spans="1:8" x14ac:dyDescent="0.25">
      <c r="A1179">
        <v>79.846908999999997</v>
      </c>
      <c r="B1179">
        <v>0.42339199999999999</v>
      </c>
      <c r="C1179">
        <f t="shared" si="110"/>
        <v>0.444664</v>
      </c>
      <c r="D1179">
        <f t="shared" si="111"/>
        <v>0.42339199999999999</v>
      </c>
      <c r="E1179">
        <f t="shared" si="114"/>
        <v>4.7553999999990992E-2</v>
      </c>
      <c r="F1179">
        <f t="shared" si="112"/>
        <v>8.781619443085642E-4</v>
      </c>
      <c r="G1179">
        <f t="shared" si="113"/>
        <v>2.9633797331907435E-2</v>
      </c>
      <c r="H1179">
        <f t="shared" si="115"/>
        <v>4.4450695997861152</v>
      </c>
    </row>
    <row r="1180" spans="1:8" x14ac:dyDescent="0.25">
      <c r="A1180">
        <v>79.899353000000005</v>
      </c>
      <c r="B1180">
        <v>0.40317700000000001</v>
      </c>
      <c r="C1180">
        <f t="shared" si="110"/>
        <v>0.42339199999999999</v>
      </c>
      <c r="D1180">
        <f t="shared" si="111"/>
        <v>0.40317700000000001</v>
      </c>
      <c r="E1180">
        <f t="shared" si="114"/>
        <v>5.2444000000008373E-2</v>
      </c>
      <c r="F1180">
        <f t="shared" si="112"/>
        <v>8.7803259298552261E-4</v>
      </c>
      <c r="G1180">
        <f t="shared" si="113"/>
        <v>2.9631614754945815E-2</v>
      </c>
      <c r="H1180">
        <f t="shared" si="115"/>
        <v>4.4447422132418719</v>
      </c>
    </row>
    <row r="1181" spans="1:8" x14ac:dyDescent="0.25">
      <c r="A1181">
        <v>79.949989000000002</v>
      </c>
      <c r="B1181">
        <v>0.407887</v>
      </c>
      <c r="C1181">
        <f t="shared" si="110"/>
        <v>0.40317700000000001</v>
      </c>
      <c r="D1181">
        <f t="shared" si="111"/>
        <v>0.407887</v>
      </c>
      <c r="E1181">
        <f t="shared" si="114"/>
        <v>5.0635999999997239E-2</v>
      </c>
      <c r="F1181">
        <f t="shared" si="112"/>
        <v>4.437462384320745E-4</v>
      </c>
      <c r="G1181">
        <f t="shared" si="113"/>
        <v>2.1065285149555288E-2</v>
      </c>
      <c r="H1181">
        <f t="shared" si="115"/>
        <v>3.1597927724332933</v>
      </c>
    </row>
    <row r="1182" spans="1:8" x14ac:dyDescent="0.25">
      <c r="A1182">
        <v>79.999352000000002</v>
      </c>
      <c r="B1182">
        <v>0.41361700000000001</v>
      </c>
      <c r="C1182">
        <f t="shared" si="110"/>
        <v>0.407887</v>
      </c>
      <c r="D1182">
        <f t="shared" si="111"/>
        <v>0.41361700000000001</v>
      </c>
      <c r="E1182">
        <f t="shared" si="114"/>
        <v>4.9362999999999602E-2</v>
      </c>
      <c r="F1182">
        <f t="shared" si="112"/>
        <v>4.4384361743382561E-4</v>
      </c>
      <c r="G1182">
        <f t="shared" si="113"/>
        <v>2.1067596384823438E-2</v>
      </c>
      <c r="H1182">
        <f t="shared" si="115"/>
        <v>3.1601394577235156</v>
      </c>
    </row>
    <row r="1183" spans="1:8" x14ac:dyDescent="0.25">
      <c r="A1183">
        <v>80.026465999999999</v>
      </c>
      <c r="B1183">
        <v>0.42527399999999999</v>
      </c>
      <c r="C1183">
        <f t="shared" si="110"/>
        <v>0.41361700000000001</v>
      </c>
      <c r="D1183">
        <f t="shared" si="111"/>
        <v>0.42527399999999999</v>
      </c>
      <c r="E1183">
        <f t="shared" si="114"/>
        <v>2.7113999999997418E-2</v>
      </c>
      <c r="F1183">
        <f t="shared" si="112"/>
        <v>2.6519436192201651E-4</v>
      </c>
      <c r="G1183">
        <f t="shared" si="113"/>
        <v>1.6284789280860114E-2</v>
      </c>
      <c r="H1183">
        <f t="shared" si="115"/>
        <v>2.442718392129017</v>
      </c>
    </row>
    <row r="1184" spans="1:8" x14ac:dyDescent="0.25">
      <c r="A1184">
        <v>80.052109000000002</v>
      </c>
      <c r="B1184">
        <v>0.43722699999999998</v>
      </c>
      <c r="C1184">
        <f t="shared" si="110"/>
        <v>0.42527399999999999</v>
      </c>
      <c r="D1184">
        <f t="shared" si="111"/>
        <v>0.43722699999999998</v>
      </c>
      <c r="E1184">
        <f t="shared" si="114"/>
        <v>2.5643000000002303E-2</v>
      </c>
      <c r="F1184">
        <f t="shared" si="112"/>
        <v>2.6513569545333349E-4</v>
      </c>
      <c r="G1184">
        <f t="shared" si="113"/>
        <v>1.6282987915408324E-2</v>
      </c>
      <c r="H1184">
        <f t="shared" si="115"/>
        <v>2.4424481873112485</v>
      </c>
    </row>
    <row r="1185" spans="1:8" x14ac:dyDescent="0.25">
      <c r="A1185">
        <v>80.076378000000005</v>
      </c>
      <c r="B1185">
        <v>0.44945099999999999</v>
      </c>
      <c r="C1185">
        <f t="shared" si="110"/>
        <v>0.43722699999999998</v>
      </c>
      <c r="D1185">
        <f t="shared" si="111"/>
        <v>0.44945099999999999</v>
      </c>
      <c r="E1185">
        <f t="shared" si="114"/>
        <v>2.4269000000003871E-2</v>
      </c>
      <c r="F1185">
        <f t="shared" si="112"/>
        <v>2.6516305616886005E-4</v>
      </c>
      <c r="G1185">
        <f t="shared" si="113"/>
        <v>1.6283828056352721E-2</v>
      </c>
      <c r="H1185">
        <f t="shared" si="115"/>
        <v>2.4425742084529083</v>
      </c>
    </row>
    <row r="1186" spans="1:8" x14ac:dyDescent="0.25">
      <c r="A1186">
        <v>80.099350000000001</v>
      </c>
      <c r="B1186">
        <v>0.46192699999999998</v>
      </c>
      <c r="C1186">
        <f t="shared" si="110"/>
        <v>0.44945099999999999</v>
      </c>
      <c r="D1186">
        <f t="shared" si="111"/>
        <v>0.46192699999999998</v>
      </c>
      <c r="E1186">
        <f t="shared" si="114"/>
        <v>2.2971999999995774E-2</v>
      </c>
      <c r="F1186">
        <f t="shared" si="112"/>
        <v>2.6520608361535469E-4</v>
      </c>
      <c r="G1186">
        <f t="shared" si="113"/>
        <v>1.6285149173874788E-2</v>
      </c>
      <c r="H1186">
        <f t="shared" si="115"/>
        <v>2.4427723760812183</v>
      </c>
    </row>
    <row r="1187" spans="1:8" x14ac:dyDescent="0.25">
      <c r="A1187">
        <v>80.150290999999996</v>
      </c>
      <c r="B1187">
        <v>0.47021600000000002</v>
      </c>
      <c r="C1187">
        <f t="shared" si="110"/>
        <v>0.46192699999999998</v>
      </c>
      <c r="D1187">
        <f t="shared" si="111"/>
        <v>0.47021600000000002</v>
      </c>
      <c r="E1187">
        <f t="shared" si="114"/>
        <v>5.0940999999994574E-2</v>
      </c>
      <c r="F1187">
        <f t="shared" si="112"/>
        <v>6.3223067525247645E-4</v>
      </c>
      <c r="G1187">
        <f t="shared" si="113"/>
        <v>2.514419764582828E-2</v>
      </c>
      <c r="H1187">
        <f t="shared" si="115"/>
        <v>3.7716296468742421</v>
      </c>
    </row>
    <row r="1188" spans="1:8" x14ac:dyDescent="0.25">
      <c r="A1188">
        <v>80.199348000000001</v>
      </c>
      <c r="B1188">
        <v>0.47968300000000003</v>
      </c>
      <c r="C1188">
        <f t="shared" si="110"/>
        <v>0.47021600000000002</v>
      </c>
      <c r="D1188">
        <f t="shared" si="111"/>
        <v>0.47968300000000003</v>
      </c>
      <c r="E1188">
        <f t="shared" si="114"/>
        <v>4.9057000000004791E-2</v>
      </c>
      <c r="F1188">
        <f t="shared" si="112"/>
        <v>6.3233256343547817E-4</v>
      </c>
      <c r="G1188">
        <f t="shared" si="113"/>
        <v>2.5146223641642061E-2</v>
      </c>
      <c r="H1188">
        <f t="shared" si="115"/>
        <v>3.7719335462463093</v>
      </c>
    </row>
    <row r="1189" spans="1:8" x14ac:dyDescent="0.25">
      <c r="A1189">
        <v>80.247307000000006</v>
      </c>
      <c r="B1189">
        <v>0.46032899999999999</v>
      </c>
      <c r="C1189">
        <f t="shared" si="110"/>
        <v>0.47968300000000003</v>
      </c>
      <c r="D1189">
        <f t="shared" si="111"/>
        <v>0.46032899999999999</v>
      </c>
      <c r="E1189">
        <f t="shared" si="114"/>
        <v>4.7959000000005858E-2</v>
      </c>
      <c r="F1189">
        <f t="shared" si="112"/>
        <v>8.8236206989433796E-4</v>
      </c>
      <c r="G1189">
        <f t="shared" si="113"/>
        <v>2.9704579948121434E-2</v>
      </c>
      <c r="H1189">
        <f t="shared" si="115"/>
        <v>4.4556869922182152</v>
      </c>
    </row>
    <row r="1190" spans="1:8" x14ac:dyDescent="0.25">
      <c r="A1190">
        <v>80.299346999999997</v>
      </c>
      <c r="B1190">
        <v>0.44212600000000002</v>
      </c>
      <c r="C1190">
        <f t="shared" si="110"/>
        <v>0.46032899999999999</v>
      </c>
      <c r="D1190">
        <f t="shared" si="111"/>
        <v>0.44212600000000002</v>
      </c>
      <c r="E1190">
        <f t="shared" si="114"/>
        <v>5.2039999999990982E-2</v>
      </c>
      <c r="F1190">
        <f t="shared" si="112"/>
        <v>8.8239914040250111E-4</v>
      </c>
      <c r="G1190">
        <f t="shared" si="113"/>
        <v>2.9705203927973649E-2</v>
      </c>
      <c r="H1190">
        <f t="shared" si="115"/>
        <v>4.4557805891960474</v>
      </c>
    </row>
    <row r="1191" spans="1:8" x14ac:dyDescent="0.25">
      <c r="A1191">
        <v>80.347076000000001</v>
      </c>
      <c r="B1191">
        <v>0.42242800000000003</v>
      </c>
      <c r="C1191">
        <f t="shared" si="110"/>
        <v>0.44212600000000002</v>
      </c>
      <c r="D1191">
        <f t="shared" si="111"/>
        <v>0.42242800000000003</v>
      </c>
      <c r="E1191">
        <f t="shared" si="114"/>
        <v>4.7729000000003907E-2</v>
      </c>
      <c r="F1191">
        <f t="shared" si="112"/>
        <v>8.1339503237576327E-4</v>
      </c>
      <c r="G1191">
        <f t="shared" si="113"/>
        <v>2.8520081212643194E-2</v>
      </c>
      <c r="H1191">
        <f t="shared" si="115"/>
        <v>4.2780121818964787</v>
      </c>
    </row>
    <row r="1192" spans="1:8" x14ac:dyDescent="0.25">
      <c r="A1192">
        <v>80.399344999999997</v>
      </c>
      <c r="B1192">
        <v>0.40378599999999998</v>
      </c>
      <c r="C1192">
        <f t="shared" si="110"/>
        <v>0.42242800000000003</v>
      </c>
      <c r="D1192">
        <f t="shared" si="111"/>
        <v>0.40378599999999998</v>
      </c>
      <c r="E1192">
        <f t="shared" si="114"/>
        <v>5.2268999999995458E-2</v>
      </c>
      <c r="F1192">
        <f t="shared" si="112"/>
        <v>8.1342496640757211E-4</v>
      </c>
      <c r="G1192">
        <f t="shared" si="113"/>
        <v>2.8520605996499655E-2</v>
      </c>
      <c r="H1192">
        <f t="shared" si="115"/>
        <v>4.2780908994749485</v>
      </c>
    </row>
    <row r="1193" spans="1:8" x14ac:dyDescent="0.25">
      <c r="A1193">
        <v>80.450355999999999</v>
      </c>
      <c r="B1193">
        <v>0.411605</v>
      </c>
      <c r="C1193">
        <f t="shared" ref="C1193:C1256" si="116">B1192</f>
        <v>0.40378599999999998</v>
      </c>
      <c r="D1193">
        <f t="shared" ref="D1193:D1256" si="117">B1193</f>
        <v>0.411605</v>
      </c>
      <c r="E1193">
        <f t="shared" si="114"/>
        <v>5.1011000000002582E-2</v>
      </c>
      <c r="F1193">
        <f t="shared" ref="F1193:F1256" si="118">C1193^2+D1193^2-2*(C1193*D1193)*COS(E1193)</f>
        <v>4.9351656224877472E-4</v>
      </c>
      <c r="G1193">
        <f t="shared" ref="G1193:G1256" si="119">F1193^0.5</f>
        <v>2.2215232662494776E-2</v>
      </c>
      <c r="H1193">
        <f t="shared" si="115"/>
        <v>3.3322848993742165</v>
      </c>
    </row>
    <row r="1194" spans="1:8" x14ac:dyDescent="0.25">
      <c r="A1194">
        <v>80.499343999999994</v>
      </c>
      <c r="B1194">
        <v>0.42045300000000002</v>
      </c>
      <c r="C1194">
        <f t="shared" si="116"/>
        <v>0.411605</v>
      </c>
      <c r="D1194">
        <f t="shared" si="117"/>
        <v>0.42045300000000002</v>
      </c>
      <c r="E1194">
        <f t="shared" si="114"/>
        <v>4.8987999999994258E-2</v>
      </c>
      <c r="F1194">
        <f t="shared" si="118"/>
        <v>4.9351895696803094E-4</v>
      </c>
      <c r="G1194">
        <f t="shared" si="119"/>
        <v>2.2215286560565248E-2</v>
      </c>
      <c r="H1194">
        <f t="shared" si="115"/>
        <v>3.3322929840847872</v>
      </c>
    </row>
    <row r="1195" spans="1:8" x14ac:dyDescent="0.25">
      <c r="A1195">
        <v>80.526436000000004</v>
      </c>
      <c r="B1195">
        <v>0.43219800000000003</v>
      </c>
      <c r="C1195">
        <f t="shared" si="116"/>
        <v>0.42045300000000002</v>
      </c>
      <c r="D1195">
        <f t="shared" si="117"/>
        <v>0.43219800000000003</v>
      </c>
      <c r="E1195">
        <f t="shared" si="114"/>
        <v>2.709200000001033E-2</v>
      </c>
      <c r="F1195">
        <f t="shared" si="118"/>
        <v>2.713142964108628E-4</v>
      </c>
      <c r="G1195">
        <f t="shared" si="119"/>
        <v>1.647162094060153E-2</v>
      </c>
      <c r="H1195">
        <f t="shared" si="115"/>
        <v>2.4707431410902294</v>
      </c>
    </row>
    <row r="1196" spans="1:8" x14ac:dyDescent="0.25">
      <c r="A1196">
        <v>80.552077999999995</v>
      </c>
      <c r="B1196">
        <v>0.44424400000000003</v>
      </c>
      <c r="C1196">
        <f t="shared" si="116"/>
        <v>0.43219800000000003</v>
      </c>
      <c r="D1196">
        <f t="shared" si="117"/>
        <v>0.44424400000000003</v>
      </c>
      <c r="E1196">
        <f t="shared" si="114"/>
        <v>2.5641999999990617E-2</v>
      </c>
      <c r="F1196">
        <f t="shared" si="118"/>
        <v>2.7134243411602865E-4</v>
      </c>
      <c r="G1196">
        <f t="shared" si="119"/>
        <v>1.6472475045239215E-2</v>
      </c>
      <c r="H1196">
        <f t="shared" si="115"/>
        <v>2.4708712567858822</v>
      </c>
    </row>
    <row r="1197" spans="1:8" x14ac:dyDescent="0.25">
      <c r="A1197">
        <v>80.576355000000007</v>
      </c>
      <c r="B1197">
        <v>0.45656600000000003</v>
      </c>
      <c r="C1197">
        <f t="shared" si="116"/>
        <v>0.44424400000000003</v>
      </c>
      <c r="D1197">
        <f t="shared" si="117"/>
        <v>0.45656600000000003</v>
      </c>
      <c r="E1197">
        <f t="shared" si="114"/>
        <v>2.4277000000012094E-2</v>
      </c>
      <c r="F1197">
        <f t="shared" si="118"/>
        <v>2.7136634224533829E-4</v>
      </c>
      <c r="G1197">
        <f t="shared" si="119"/>
        <v>1.647320072861793E-2</v>
      </c>
      <c r="H1197">
        <f t="shared" si="115"/>
        <v>2.4709801092926895</v>
      </c>
    </row>
    <row r="1198" spans="1:8" x14ac:dyDescent="0.25">
      <c r="A1198">
        <v>80.599341999999993</v>
      </c>
      <c r="B1198">
        <v>0.46914299999999998</v>
      </c>
      <c r="C1198">
        <f t="shared" si="116"/>
        <v>0.45656600000000003</v>
      </c>
      <c r="D1198">
        <f t="shared" si="117"/>
        <v>0.46914299999999998</v>
      </c>
      <c r="E1198">
        <f t="shared" si="114"/>
        <v>2.2986999999986324E-2</v>
      </c>
      <c r="F1198">
        <f t="shared" si="118"/>
        <v>2.7135691208873824E-4</v>
      </c>
      <c r="G1198">
        <f t="shared" si="119"/>
        <v>1.6472914498920289E-2</v>
      </c>
      <c r="H1198">
        <f t="shared" si="115"/>
        <v>2.4709371748380433</v>
      </c>
    </row>
    <row r="1199" spans="1:8" x14ac:dyDescent="0.25">
      <c r="A1199">
        <v>80.649956000000003</v>
      </c>
      <c r="B1199">
        <v>0.474414</v>
      </c>
      <c r="C1199">
        <f t="shared" si="116"/>
        <v>0.46914299999999998</v>
      </c>
      <c r="D1199">
        <f t="shared" si="117"/>
        <v>0.474414</v>
      </c>
      <c r="E1199">
        <f t="shared" si="114"/>
        <v>5.0614000000010151E-2</v>
      </c>
      <c r="F1199">
        <f t="shared" si="118"/>
        <v>5.978313316755135E-4</v>
      </c>
      <c r="G1199">
        <f t="shared" si="119"/>
        <v>2.4450589597707323E-2</v>
      </c>
      <c r="H1199">
        <f t="shared" si="115"/>
        <v>3.6675884396560985</v>
      </c>
    </row>
    <row r="1200" spans="1:8" x14ac:dyDescent="0.25">
      <c r="A1200">
        <v>80.699341000000004</v>
      </c>
      <c r="B1200">
        <v>0.48087200000000002</v>
      </c>
      <c r="C1200">
        <f t="shared" si="116"/>
        <v>0.474414</v>
      </c>
      <c r="D1200">
        <f t="shared" si="117"/>
        <v>0.48087200000000002</v>
      </c>
      <c r="E1200">
        <f t="shared" si="114"/>
        <v>4.93850000000009E-2</v>
      </c>
      <c r="F1200">
        <f t="shared" si="118"/>
        <v>5.9797985789394881E-4</v>
      </c>
      <c r="G1200">
        <f t="shared" si="119"/>
        <v>2.4453626681822653E-2</v>
      </c>
      <c r="H1200">
        <f t="shared" si="115"/>
        <v>3.668044002273398</v>
      </c>
    </row>
    <row r="1201" spans="1:8" x14ac:dyDescent="0.25">
      <c r="A1201">
        <v>80.722678999999999</v>
      </c>
      <c r="B1201">
        <v>0.470111</v>
      </c>
      <c r="C1201">
        <f t="shared" si="116"/>
        <v>0.48087200000000002</v>
      </c>
      <c r="D1201">
        <f t="shared" si="117"/>
        <v>0.470111</v>
      </c>
      <c r="E1201">
        <f t="shared" si="114"/>
        <v>2.3337999999995418E-2</v>
      </c>
      <c r="F1201">
        <f t="shared" si="118"/>
        <v>2.3892163144301204E-4</v>
      </c>
      <c r="G1201">
        <f t="shared" si="119"/>
        <v>1.5457090005657988E-2</v>
      </c>
      <c r="H1201">
        <f t="shared" si="115"/>
        <v>2.3185635008486982</v>
      </c>
    </row>
    <row r="1202" spans="1:8" x14ac:dyDescent="0.25">
      <c r="A1202">
        <v>80.747093000000007</v>
      </c>
      <c r="B1202">
        <v>0.45961800000000003</v>
      </c>
      <c r="C1202">
        <f t="shared" si="116"/>
        <v>0.470111</v>
      </c>
      <c r="D1202">
        <f t="shared" si="117"/>
        <v>0.45961800000000003</v>
      </c>
      <c r="E1202">
        <f t="shared" si="114"/>
        <v>2.4414000000007263E-2</v>
      </c>
      <c r="F1202">
        <f t="shared" si="118"/>
        <v>2.3888462947813105E-4</v>
      </c>
      <c r="G1202">
        <f t="shared" si="119"/>
        <v>1.5455893033989691E-2</v>
      </c>
      <c r="H1202">
        <f t="shared" si="115"/>
        <v>2.3183839550984535</v>
      </c>
    </row>
    <row r="1203" spans="1:8" x14ac:dyDescent="0.25">
      <c r="A1203">
        <v>80.772628999999995</v>
      </c>
      <c r="B1203">
        <v>0.44941199999999998</v>
      </c>
      <c r="C1203">
        <f t="shared" si="116"/>
        <v>0.45961800000000003</v>
      </c>
      <c r="D1203">
        <f t="shared" si="117"/>
        <v>0.44941199999999998</v>
      </c>
      <c r="E1203">
        <f t="shared" si="114"/>
        <v>2.5535999999988235E-2</v>
      </c>
      <c r="F1203">
        <f t="shared" si="118"/>
        <v>2.3884886318215059E-4</v>
      </c>
      <c r="G1203">
        <f t="shared" si="119"/>
        <v>1.5454735946697717E-2</v>
      </c>
      <c r="H1203">
        <f t="shared" si="115"/>
        <v>2.3182103920046577</v>
      </c>
    </row>
    <row r="1204" spans="1:8" x14ac:dyDescent="0.25">
      <c r="A1204">
        <v>80.799339000000003</v>
      </c>
      <c r="B1204">
        <v>0.43951200000000001</v>
      </c>
      <c r="C1204">
        <f t="shared" si="116"/>
        <v>0.44941199999999998</v>
      </c>
      <c r="D1204">
        <f t="shared" si="117"/>
        <v>0.43951200000000001</v>
      </c>
      <c r="E1204">
        <f t="shared" si="114"/>
        <v>2.6710000000008449E-2</v>
      </c>
      <c r="F1204">
        <f t="shared" si="118"/>
        <v>2.3891855390195671E-4</v>
      </c>
      <c r="G1204">
        <f t="shared" si="119"/>
        <v>1.545699045422351E-2</v>
      </c>
      <c r="H1204">
        <f t="shared" si="115"/>
        <v>2.3185485681335263</v>
      </c>
    </row>
    <row r="1205" spans="1:8" x14ac:dyDescent="0.25">
      <c r="A1205">
        <v>80.847297999999995</v>
      </c>
      <c r="B1205">
        <v>0.42175699999999999</v>
      </c>
      <c r="C1205">
        <f t="shared" si="116"/>
        <v>0.43951200000000001</v>
      </c>
      <c r="D1205">
        <f t="shared" si="117"/>
        <v>0.42175699999999999</v>
      </c>
      <c r="E1205">
        <f t="shared" si="114"/>
        <v>4.7958999999991647E-2</v>
      </c>
      <c r="F1205">
        <f t="shared" si="118"/>
        <v>7.4151518957998874E-4</v>
      </c>
      <c r="G1205">
        <f t="shared" si="119"/>
        <v>2.723077651445123E-2</v>
      </c>
      <c r="H1205">
        <f t="shared" si="115"/>
        <v>4.0846164771676845</v>
      </c>
    </row>
    <row r="1206" spans="1:8" x14ac:dyDescent="0.25">
      <c r="A1206">
        <v>80.899338</v>
      </c>
      <c r="B1206">
        <v>0.405055</v>
      </c>
      <c r="C1206">
        <f t="shared" si="116"/>
        <v>0.42175699999999999</v>
      </c>
      <c r="D1206">
        <f t="shared" si="117"/>
        <v>0.405055</v>
      </c>
      <c r="E1206">
        <f t="shared" si="114"/>
        <v>5.2040000000005193E-2</v>
      </c>
      <c r="F1206">
        <f t="shared" si="118"/>
        <v>7.415005984868217E-4</v>
      </c>
      <c r="G1206">
        <f t="shared" si="119"/>
        <v>2.7230508597652407E-2</v>
      </c>
      <c r="H1206">
        <f t="shared" si="115"/>
        <v>4.0845762896478615</v>
      </c>
    </row>
    <row r="1207" spans="1:8" x14ac:dyDescent="0.25">
      <c r="A1207">
        <v>80.950699</v>
      </c>
      <c r="B1207">
        <v>0.415877</v>
      </c>
      <c r="C1207">
        <f t="shared" si="116"/>
        <v>0.405055</v>
      </c>
      <c r="D1207">
        <f t="shared" si="117"/>
        <v>0.415877</v>
      </c>
      <c r="E1207">
        <f t="shared" si="114"/>
        <v>5.136099999999999E-2</v>
      </c>
      <c r="F1207">
        <f t="shared" si="118"/>
        <v>5.6138914271736118E-4</v>
      </c>
      <c r="G1207">
        <f t="shared" si="119"/>
        <v>2.3693651949781003E-2</v>
      </c>
      <c r="H1207">
        <f t="shared" si="115"/>
        <v>3.5540477924671503</v>
      </c>
    </row>
    <row r="1208" spans="1:8" x14ac:dyDescent="0.25">
      <c r="A1208">
        <v>80.999336</v>
      </c>
      <c r="B1208">
        <v>0.42773899999999998</v>
      </c>
      <c r="C1208">
        <f t="shared" si="116"/>
        <v>0.415877</v>
      </c>
      <c r="D1208">
        <f t="shared" si="117"/>
        <v>0.42773899999999998</v>
      </c>
      <c r="E1208">
        <f t="shared" si="114"/>
        <v>4.8636999999999375E-2</v>
      </c>
      <c r="F1208">
        <f t="shared" si="118"/>
        <v>5.614256283861252E-4</v>
      </c>
      <c r="G1208">
        <f t="shared" si="119"/>
        <v>2.3694421883348943E-2</v>
      </c>
      <c r="H1208">
        <f t="shared" si="115"/>
        <v>3.5541632825023415</v>
      </c>
    </row>
    <row r="1209" spans="1:8" x14ac:dyDescent="0.25">
      <c r="A1209">
        <v>81.026375000000002</v>
      </c>
      <c r="B1209">
        <v>0.439359</v>
      </c>
      <c r="C1209">
        <f t="shared" si="116"/>
        <v>0.42773899999999998</v>
      </c>
      <c r="D1209">
        <f t="shared" si="117"/>
        <v>0.439359</v>
      </c>
      <c r="E1209">
        <f t="shared" si="114"/>
        <v>2.7039000000002034E-2</v>
      </c>
      <c r="F1209">
        <f t="shared" si="118"/>
        <v>2.7241378155573592E-4</v>
      </c>
      <c r="G1209">
        <f t="shared" si="119"/>
        <v>1.6504962331242563E-2</v>
      </c>
      <c r="H1209">
        <f t="shared" si="115"/>
        <v>2.4757443496863845</v>
      </c>
    </row>
    <row r="1210" spans="1:8" x14ac:dyDescent="0.25">
      <c r="A1210">
        <v>81.052002000000002</v>
      </c>
      <c r="B1210">
        <v>0.45128299999999999</v>
      </c>
      <c r="C1210">
        <f t="shared" si="116"/>
        <v>0.439359</v>
      </c>
      <c r="D1210">
        <f t="shared" si="117"/>
        <v>0.45128299999999999</v>
      </c>
      <c r="E1210">
        <f t="shared" si="114"/>
        <v>2.5627000000000066E-2</v>
      </c>
      <c r="F1210">
        <f t="shared" si="118"/>
        <v>2.7239055613259566E-4</v>
      </c>
      <c r="G1210">
        <f t="shared" si="119"/>
        <v>1.6504258727146628E-2</v>
      </c>
      <c r="H1210">
        <f t="shared" si="115"/>
        <v>2.4756388090719943</v>
      </c>
    </row>
    <row r="1211" spans="1:8" x14ac:dyDescent="0.25">
      <c r="A1211">
        <v>81.076301999999998</v>
      </c>
      <c r="B1211">
        <v>0.46348800000000001</v>
      </c>
      <c r="C1211">
        <f t="shared" si="116"/>
        <v>0.45128299999999999</v>
      </c>
      <c r="D1211">
        <f t="shared" si="117"/>
        <v>0.46348800000000001</v>
      </c>
      <c r="E1211">
        <f t="shared" si="114"/>
        <v>2.4299999999996658E-2</v>
      </c>
      <c r="F1211">
        <f t="shared" si="118"/>
        <v>2.724653485271511E-4</v>
      </c>
      <c r="G1211">
        <f t="shared" si="119"/>
        <v>1.6506524423001684E-2</v>
      </c>
      <c r="H1211">
        <f t="shared" si="115"/>
        <v>2.4759786634502525</v>
      </c>
    </row>
    <row r="1212" spans="1:8" x14ac:dyDescent="0.25">
      <c r="A1212">
        <v>81.099334999999996</v>
      </c>
      <c r="B1212">
        <v>0.47595199999999999</v>
      </c>
      <c r="C1212">
        <f t="shared" si="116"/>
        <v>0.46348800000000001</v>
      </c>
      <c r="D1212">
        <f t="shared" si="117"/>
        <v>0.47595199999999999</v>
      </c>
      <c r="E1212">
        <f t="shared" si="114"/>
        <v>2.3032999999998083E-2</v>
      </c>
      <c r="F1212">
        <f t="shared" si="118"/>
        <v>2.7237759366061098E-4</v>
      </c>
      <c r="G1212">
        <f t="shared" si="119"/>
        <v>1.6503866021651138E-2</v>
      </c>
      <c r="H1212">
        <f t="shared" si="115"/>
        <v>2.4755799032476706</v>
      </c>
    </row>
    <row r="1213" spans="1:8" x14ac:dyDescent="0.25">
      <c r="A1213">
        <v>81.149619999999999</v>
      </c>
      <c r="B1213">
        <v>0.47806799999999999</v>
      </c>
      <c r="C1213">
        <f t="shared" si="116"/>
        <v>0.47595199999999999</v>
      </c>
      <c r="D1213">
        <f t="shared" si="117"/>
        <v>0.47806799999999999</v>
      </c>
      <c r="E1213">
        <f t="shared" si="114"/>
        <v>5.0285000000002356E-2</v>
      </c>
      <c r="F1213">
        <f t="shared" si="118"/>
        <v>5.79703082005667E-4</v>
      </c>
      <c r="G1213">
        <f t="shared" si="119"/>
        <v>2.4077023944118738E-2</v>
      </c>
      <c r="H1213">
        <f t="shared" si="115"/>
        <v>3.6115535916178105</v>
      </c>
    </row>
    <row r="1214" spans="1:8" x14ac:dyDescent="0.25">
      <c r="A1214">
        <v>81.199332999999996</v>
      </c>
      <c r="B1214">
        <v>0.48137999999999997</v>
      </c>
      <c r="C1214">
        <f t="shared" si="116"/>
        <v>0.47806799999999999</v>
      </c>
      <c r="D1214">
        <f t="shared" si="117"/>
        <v>0.48137999999999997</v>
      </c>
      <c r="E1214">
        <f t="shared" si="114"/>
        <v>4.971299999999701E-2</v>
      </c>
      <c r="F1214">
        <f t="shared" si="118"/>
        <v>5.795973126771492E-4</v>
      </c>
      <c r="G1214">
        <f t="shared" si="119"/>
        <v>2.4074827365469294E-2</v>
      </c>
      <c r="H1214">
        <f t="shared" si="115"/>
        <v>3.6112241048203941</v>
      </c>
    </row>
    <row r="1215" spans="1:8" x14ac:dyDescent="0.25">
      <c r="A1215">
        <v>81.222542000000004</v>
      </c>
      <c r="B1215">
        <v>0.46984599999999999</v>
      </c>
      <c r="C1215">
        <f t="shared" si="116"/>
        <v>0.48137999999999997</v>
      </c>
      <c r="D1215">
        <f t="shared" si="117"/>
        <v>0.46984599999999999</v>
      </c>
      <c r="E1215">
        <f t="shared" si="114"/>
        <v>2.3209000000008473E-2</v>
      </c>
      <c r="F1215">
        <f t="shared" si="118"/>
        <v>2.5485830150279165E-4</v>
      </c>
      <c r="G1215">
        <f t="shared" si="119"/>
        <v>1.5964282054097882E-2</v>
      </c>
      <c r="H1215">
        <f t="shared" si="115"/>
        <v>2.3946423081146824</v>
      </c>
    </row>
    <row r="1216" spans="1:8" x14ac:dyDescent="0.25">
      <c r="A1216">
        <v>81.24691</v>
      </c>
      <c r="B1216">
        <v>0.45857799999999999</v>
      </c>
      <c r="C1216">
        <f t="shared" si="116"/>
        <v>0.46984599999999999</v>
      </c>
      <c r="D1216">
        <f t="shared" si="117"/>
        <v>0.45857799999999999</v>
      </c>
      <c r="E1216">
        <f t="shared" si="114"/>
        <v>2.4367999999995504E-2</v>
      </c>
      <c r="F1216">
        <f t="shared" si="118"/>
        <v>2.5490213404755213E-4</v>
      </c>
      <c r="G1216">
        <f t="shared" si="119"/>
        <v>1.5965654826769621E-2</v>
      </c>
      <c r="H1216">
        <f t="shared" si="115"/>
        <v>2.3948482240154432</v>
      </c>
    </row>
    <row r="1217" spans="1:8" x14ac:dyDescent="0.25">
      <c r="A1217">
        <v>81.272484000000006</v>
      </c>
      <c r="B1217">
        <v>0.44759500000000002</v>
      </c>
      <c r="C1217">
        <f t="shared" si="116"/>
        <v>0.45857799999999999</v>
      </c>
      <c r="D1217">
        <f t="shared" si="117"/>
        <v>0.44759500000000002</v>
      </c>
      <c r="E1217">
        <f t="shared" si="114"/>
        <v>2.5574000000005981E-2</v>
      </c>
      <c r="F1217">
        <f t="shared" si="118"/>
        <v>2.5486324449996989E-4</v>
      </c>
      <c r="G1217">
        <f t="shared" si="119"/>
        <v>1.5964436867612019E-2</v>
      </c>
      <c r="H1217">
        <f t="shared" si="115"/>
        <v>2.3946655301418027</v>
      </c>
    </row>
    <row r="1218" spans="1:8" x14ac:dyDescent="0.25">
      <c r="A1218">
        <v>81.299332000000007</v>
      </c>
      <c r="B1218">
        <v>0.43691999999999998</v>
      </c>
      <c r="C1218">
        <f t="shared" si="116"/>
        <v>0.44759500000000002</v>
      </c>
      <c r="D1218">
        <f t="shared" si="117"/>
        <v>0.43691999999999998</v>
      </c>
      <c r="E1218">
        <f t="shared" si="114"/>
        <v>2.6848000000001093E-2</v>
      </c>
      <c r="F1218">
        <f t="shared" si="118"/>
        <v>2.549120714141484E-4</v>
      </c>
      <c r="G1218">
        <f t="shared" si="119"/>
        <v>1.5965966034479355E-2</v>
      </c>
      <c r="H1218">
        <f t="shared" si="115"/>
        <v>2.3948949051719031</v>
      </c>
    </row>
    <row r="1219" spans="1:8" x14ac:dyDescent="0.25">
      <c r="A1219">
        <v>81.347556999999995</v>
      </c>
      <c r="B1219">
        <v>0.42144300000000001</v>
      </c>
      <c r="C1219">
        <f t="shared" si="116"/>
        <v>0.43691999999999998</v>
      </c>
      <c r="D1219">
        <f t="shared" si="117"/>
        <v>0.42144300000000001</v>
      </c>
      <c r="E1219">
        <f t="shared" ref="E1219:E1282" si="120">A1219-A1218</f>
        <v>4.8224999999987972E-2</v>
      </c>
      <c r="F1219">
        <f t="shared" si="118"/>
        <v>6.6769258082632899E-4</v>
      </c>
      <c r="G1219">
        <f t="shared" si="119"/>
        <v>2.5839748079776802E-2</v>
      </c>
      <c r="H1219">
        <f t="shared" ref="H1219:H1282" si="121">G1219*$H$1</f>
        <v>3.8759622119665202</v>
      </c>
    </row>
    <row r="1220" spans="1:8" x14ac:dyDescent="0.25">
      <c r="A1220">
        <v>81.399330000000006</v>
      </c>
      <c r="B1220">
        <v>0.40701900000000002</v>
      </c>
      <c r="C1220">
        <f t="shared" si="116"/>
        <v>0.42144300000000001</v>
      </c>
      <c r="D1220">
        <f t="shared" si="117"/>
        <v>0.40701900000000002</v>
      </c>
      <c r="E1220">
        <f t="shared" si="120"/>
        <v>5.1773000000011393E-2</v>
      </c>
      <c r="F1220">
        <f t="shared" si="118"/>
        <v>6.6773978903195141E-4</v>
      </c>
      <c r="G1220">
        <f t="shared" si="119"/>
        <v>2.5840661544007566E-2</v>
      </c>
      <c r="H1220">
        <f t="shared" si="121"/>
        <v>3.8760992316011347</v>
      </c>
    </row>
    <row r="1221" spans="1:8" x14ac:dyDescent="0.25">
      <c r="A1221">
        <v>81.451012000000006</v>
      </c>
      <c r="B1221">
        <v>0.42068299999999997</v>
      </c>
      <c r="C1221">
        <f t="shared" si="116"/>
        <v>0.40701900000000002</v>
      </c>
      <c r="D1221">
        <f t="shared" si="117"/>
        <v>0.42068299999999997</v>
      </c>
      <c r="E1221">
        <f t="shared" si="120"/>
        <v>5.1681999999999562E-2</v>
      </c>
      <c r="F1221">
        <f t="shared" si="118"/>
        <v>6.4395266884081925E-4</v>
      </c>
      <c r="G1221">
        <f t="shared" si="119"/>
        <v>2.5376222509286509E-2</v>
      </c>
      <c r="H1221">
        <f t="shared" si="121"/>
        <v>3.8064333763929765</v>
      </c>
    </row>
    <row r="1222" spans="1:8" x14ac:dyDescent="0.25">
      <c r="A1222">
        <v>81.499329000000003</v>
      </c>
      <c r="B1222">
        <v>0.43539800000000001</v>
      </c>
      <c r="C1222">
        <f t="shared" si="116"/>
        <v>0.42068299999999997</v>
      </c>
      <c r="D1222">
        <f t="shared" si="117"/>
        <v>0.43539800000000001</v>
      </c>
      <c r="E1222">
        <f t="shared" si="120"/>
        <v>4.8316999999997279E-2</v>
      </c>
      <c r="F1222">
        <f t="shared" si="118"/>
        <v>6.4405160567748698E-4</v>
      </c>
      <c r="G1222">
        <f t="shared" si="119"/>
        <v>2.5378171834816766E-2</v>
      </c>
      <c r="H1222">
        <f t="shared" si="121"/>
        <v>3.8067257752225148</v>
      </c>
    </row>
    <row r="1223" spans="1:8" x14ac:dyDescent="0.25">
      <c r="A1223">
        <v>81.526275999999996</v>
      </c>
      <c r="B1223">
        <v>0.44667800000000002</v>
      </c>
      <c r="C1223">
        <f t="shared" si="116"/>
        <v>0.43539800000000001</v>
      </c>
      <c r="D1223">
        <f t="shared" si="117"/>
        <v>0.44667800000000002</v>
      </c>
      <c r="E1223">
        <f t="shared" si="120"/>
        <v>2.6946999999992727E-2</v>
      </c>
      <c r="F1223">
        <f t="shared" si="118"/>
        <v>2.6845168543926379E-4</v>
      </c>
      <c r="G1223">
        <f t="shared" si="119"/>
        <v>1.6384495275694758E-2</v>
      </c>
      <c r="H1223">
        <f t="shared" si="121"/>
        <v>2.4576742913542136</v>
      </c>
    </row>
    <row r="1224" spans="1:8" x14ac:dyDescent="0.25">
      <c r="A1224">
        <v>81.551888000000005</v>
      </c>
      <c r="B1224">
        <v>0.45826600000000001</v>
      </c>
      <c r="C1224">
        <f t="shared" si="116"/>
        <v>0.44667800000000002</v>
      </c>
      <c r="D1224">
        <f t="shared" si="117"/>
        <v>0.45826600000000001</v>
      </c>
      <c r="E1224">
        <f t="shared" si="120"/>
        <v>2.5612000000009516E-2</v>
      </c>
      <c r="F1224">
        <f t="shared" si="118"/>
        <v>2.6855064850350718E-4</v>
      </c>
      <c r="G1224">
        <f t="shared" si="119"/>
        <v>1.6387515019169539E-2</v>
      </c>
      <c r="H1224">
        <f t="shared" si="121"/>
        <v>2.458127252875431</v>
      </c>
    </row>
    <row r="1225" spans="1:8" x14ac:dyDescent="0.25">
      <c r="A1225">
        <v>81.576210000000003</v>
      </c>
      <c r="B1225">
        <v>0.47014</v>
      </c>
      <c r="C1225">
        <f t="shared" si="116"/>
        <v>0.45826600000000001</v>
      </c>
      <c r="D1225">
        <f t="shared" si="117"/>
        <v>0.47014</v>
      </c>
      <c r="E1225">
        <f t="shared" si="120"/>
        <v>2.4321999999997956E-2</v>
      </c>
      <c r="F1225">
        <f t="shared" si="118"/>
        <v>2.6843664042164317E-4</v>
      </c>
      <c r="G1225">
        <f t="shared" si="119"/>
        <v>1.6384036145640157E-2</v>
      </c>
      <c r="H1225">
        <f t="shared" si="121"/>
        <v>2.4576054218460235</v>
      </c>
    </row>
    <row r="1226" spans="1:8" x14ac:dyDescent="0.25">
      <c r="A1226">
        <v>81.599327000000002</v>
      </c>
      <c r="B1226">
        <v>0.48227700000000001</v>
      </c>
      <c r="C1226">
        <f t="shared" si="116"/>
        <v>0.47014</v>
      </c>
      <c r="D1226">
        <f t="shared" si="117"/>
        <v>0.48227700000000001</v>
      </c>
      <c r="E1226">
        <f t="shared" si="120"/>
        <v>2.3116999999999166E-2</v>
      </c>
      <c r="F1226">
        <f t="shared" si="118"/>
        <v>2.6846902724586563E-4</v>
      </c>
      <c r="G1226">
        <f t="shared" si="119"/>
        <v>1.6385024481088382E-2</v>
      </c>
      <c r="H1226">
        <f t="shared" si="121"/>
        <v>2.4577536721632574</v>
      </c>
    </row>
    <row r="1227" spans="1:8" x14ac:dyDescent="0.25">
      <c r="A1227">
        <v>81.649269000000004</v>
      </c>
      <c r="B1227">
        <v>0.48115599999999997</v>
      </c>
      <c r="C1227">
        <f t="shared" si="116"/>
        <v>0.48227700000000001</v>
      </c>
      <c r="D1227">
        <f t="shared" si="117"/>
        <v>0.48115599999999997</v>
      </c>
      <c r="E1227">
        <f t="shared" si="120"/>
        <v>4.9942000000001485E-2</v>
      </c>
      <c r="F1227">
        <f t="shared" si="118"/>
        <v>5.7991741960300436E-4</v>
      </c>
      <c r="G1227">
        <f t="shared" si="119"/>
        <v>2.4081474614379501E-2</v>
      </c>
      <c r="H1227">
        <f t="shared" si="121"/>
        <v>3.6122211921569249</v>
      </c>
    </row>
    <row r="1228" spans="1:8" x14ac:dyDescent="0.25">
      <c r="A1228">
        <v>81.699325999999999</v>
      </c>
      <c r="B1228">
        <v>0.48123899999999997</v>
      </c>
      <c r="C1228">
        <f t="shared" si="116"/>
        <v>0.48115599999999997</v>
      </c>
      <c r="D1228">
        <f t="shared" si="117"/>
        <v>0.48123899999999997</v>
      </c>
      <c r="E1228">
        <f t="shared" si="120"/>
        <v>5.0056999999995355E-2</v>
      </c>
      <c r="F1228">
        <f t="shared" si="118"/>
        <v>5.8008392265085362E-4</v>
      </c>
      <c r="G1228">
        <f t="shared" si="119"/>
        <v>2.4084931443764869E-2</v>
      </c>
      <c r="H1228">
        <f t="shared" si="121"/>
        <v>3.6127397165647301</v>
      </c>
    </row>
    <row r="1229" spans="1:8" x14ac:dyDescent="0.25">
      <c r="A1229">
        <v>81.722442999999998</v>
      </c>
      <c r="B1229">
        <v>0.46912300000000001</v>
      </c>
      <c r="C1229">
        <f t="shared" si="116"/>
        <v>0.48123899999999997</v>
      </c>
      <c r="D1229">
        <f t="shared" si="117"/>
        <v>0.46912300000000001</v>
      </c>
      <c r="E1229">
        <f t="shared" si="120"/>
        <v>2.3116999999999166E-2</v>
      </c>
      <c r="F1229">
        <f t="shared" si="118"/>
        <v>2.6743740559548312E-4</v>
      </c>
      <c r="G1229">
        <f t="shared" si="119"/>
        <v>1.635351355505853E-2</v>
      </c>
      <c r="H1229">
        <f t="shared" si="121"/>
        <v>2.4530270332587794</v>
      </c>
    </row>
    <row r="1230" spans="1:8" x14ac:dyDescent="0.25">
      <c r="A1230">
        <v>81.746764999999996</v>
      </c>
      <c r="B1230">
        <v>0.45727099999999998</v>
      </c>
      <c r="C1230">
        <f t="shared" si="116"/>
        <v>0.46912300000000001</v>
      </c>
      <c r="D1230">
        <f t="shared" si="117"/>
        <v>0.45727099999999998</v>
      </c>
      <c r="E1230">
        <f t="shared" si="120"/>
        <v>2.4321999999997956E-2</v>
      </c>
      <c r="F1230">
        <f t="shared" si="118"/>
        <v>2.6736286869305514E-4</v>
      </c>
      <c r="G1230">
        <f t="shared" si="119"/>
        <v>1.635123447000425E-2</v>
      </c>
      <c r="H1230">
        <f t="shared" si="121"/>
        <v>2.4526851705006374</v>
      </c>
    </row>
    <row r="1231" spans="1:8" x14ac:dyDescent="0.25">
      <c r="A1231">
        <v>81.772368999999998</v>
      </c>
      <c r="B1231">
        <v>0.44570300000000002</v>
      </c>
      <c r="C1231">
        <f t="shared" si="116"/>
        <v>0.45727099999999998</v>
      </c>
      <c r="D1231">
        <f t="shared" si="117"/>
        <v>0.44570300000000002</v>
      </c>
      <c r="E1231">
        <f t="shared" si="120"/>
        <v>2.5604000000001292E-2</v>
      </c>
      <c r="F1231">
        <f t="shared" si="118"/>
        <v>2.6742006056312828E-4</v>
      </c>
      <c r="G1231">
        <f t="shared" si="119"/>
        <v>1.6352983231298451E-2</v>
      </c>
      <c r="H1231">
        <f t="shared" si="121"/>
        <v>2.4529474846947674</v>
      </c>
    </row>
    <row r="1232" spans="1:8" x14ac:dyDescent="0.25">
      <c r="A1232">
        <v>81.799323999999999</v>
      </c>
      <c r="B1232">
        <v>0.434444</v>
      </c>
      <c r="C1232">
        <f t="shared" si="116"/>
        <v>0.44570300000000002</v>
      </c>
      <c r="D1232">
        <f t="shared" si="117"/>
        <v>0.434444</v>
      </c>
      <c r="E1232">
        <f t="shared" si="120"/>
        <v>2.695500000000095E-2</v>
      </c>
      <c r="F1232">
        <f t="shared" si="118"/>
        <v>2.6744487951002593E-4</v>
      </c>
      <c r="G1232">
        <f t="shared" si="119"/>
        <v>1.635374206443363E-2</v>
      </c>
      <c r="H1232">
        <f t="shared" si="121"/>
        <v>2.4530613096650447</v>
      </c>
    </row>
    <row r="1233" spans="1:8" x14ac:dyDescent="0.25">
      <c r="A1233">
        <v>81.847854999999996</v>
      </c>
      <c r="B1233">
        <v>0.421545</v>
      </c>
      <c r="C1233">
        <f t="shared" si="116"/>
        <v>0.434444</v>
      </c>
      <c r="D1233">
        <f t="shared" si="117"/>
        <v>0.421545</v>
      </c>
      <c r="E1233">
        <f t="shared" si="120"/>
        <v>4.8530999999996993E-2</v>
      </c>
      <c r="F1233">
        <f t="shared" si="118"/>
        <v>5.9763606499863009E-4</v>
      </c>
      <c r="G1233">
        <f t="shared" si="119"/>
        <v>2.4446596184308157E-2</v>
      </c>
      <c r="H1233">
        <f t="shared" si="121"/>
        <v>3.6669894276462234</v>
      </c>
    </row>
    <row r="1234" spans="1:8" x14ac:dyDescent="0.25">
      <c r="A1234">
        <v>81.899322999999995</v>
      </c>
      <c r="B1234">
        <v>0.40970099999999998</v>
      </c>
      <c r="C1234">
        <f t="shared" si="116"/>
        <v>0.421545</v>
      </c>
      <c r="D1234">
        <f t="shared" si="117"/>
        <v>0.40970099999999998</v>
      </c>
      <c r="E1234">
        <f t="shared" si="120"/>
        <v>5.1467999999999847E-2</v>
      </c>
      <c r="F1234">
        <f t="shared" si="118"/>
        <v>5.9767351101941424E-4</v>
      </c>
      <c r="G1234">
        <f t="shared" si="119"/>
        <v>2.444736204622933E-2</v>
      </c>
      <c r="H1234">
        <f t="shared" si="121"/>
        <v>3.6671043069343994</v>
      </c>
    </row>
    <row r="1235" spans="1:8" x14ac:dyDescent="0.25">
      <c r="A1235">
        <v>81.951294000000004</v>
      </c>
      <c r="B1235">
        <v>0.42599199999999998</v>
      </c>
      <c r="C1235">
        <f t="shared" si="116"/>
        <v>0.40970099999999998</v>
      </c>
      <c r="D1235">
        <f t="shared" si="117"/>
        <v>0.42599199999999998</v>
      </c>
      <c r="E1235">
        <f t="shared" si="120"/>
        <v>5.1971000000008871E-2</v>
      </c>
      <c r="F1235">
        <f t="shared" si="118"/>
        <v>7.3669171092799468E-4</v>
      </c>
      <c r="G1235">
        <f t="shared" si="119"/>
        <v>2.7142065340131999E-2</v>
      </c>
      <c r="H1235">
        <f t="shared" si="121"/>
        <v>4.0713098010198001</v>
      </c>
    </row>
    <row r="1236" spans="1:8" x14ac:dyDescent="0.25">
      <c r="A1236">
        <v>81.999320999999995</v>
      </c>
      <c r="B1236">
        <v>0.44334800000000002</v>
      </c>
      <c r="C1236">
        <f t="shared" si="116"/>
        <v>0.42599199999999998</v>
      </c>
      <c r="D1236">
        <f t="shared" si="117"/>
        <v>0.44334800000000002</v>
      </c>
      <c r="E1236">
        <f t="shared" si="120"/>
        <v>4.8026999999990494E-2</v>
      </c>
      <c r="F1236">
        <f t="shared" si="118"/>
        <v>7.3677634088736843E-4</v>
      </c>
      <c r="G1236">
        <f t="shared" si="119"/>
        <v>2.7143624313775205E-2</v>
      </c>
      <c r="H1236">
        <f t="shared" si="121"/>
        <v>4.0715436470662807</v>
      </c>
    </row>
    <row r="1237" spans="1:8" x14ac:dyDescent="0.25">
      <c r="A1237">
        <v>82.026145999999997</v>
      </c>
      <c r="B1237">
        <v>0.45407700000000001</v>
      </c>
      <c r="C1237">
        <f t="shared" si="116"/>
        <v>0.44334800000000002</v>
      </c>
      <c r="D1237">
        <f t="shared" si="117"/>
        <v>0.45407700000000001</v>
      </c>
      <c r="E1237">
        <f t="shared" si="120"/>
        <v>2.6825000000002319E-2</v>
      </c>
      <c r="F1237">
        <f t="shared" si="118"/>
        <v>2.5996450190607368E-4</v>
      </c>
      <c r="G1237">
        <f t="shared" si="119"/>
        <v>1.6123414709858258E-2</v>
      </c>
      <c r="H1237">
        <f t="shared" si="121"/>
        <v>2.4185122064787388</v>
      </c>
    </row>
    <row r="1238" spans="1:8" x14ac:dyDescent="0.25">
      <c r="A1238">
        <v>82.051720000000003</v>
      </c>
      <c r="B1238">
        <v>0.46511799999999998</v>
      </c>
      <c r="C1238">
        <f t="shared" si="116"/>
        <v>0.45407700000000001</v>
      </c>
      <c r="D1238">
        <f t="shared" si="117"/>
        <v>0.46511799999999998</v>
      </c>
      <c r="E1238">
        <f t="shared" si="120"/>
        <v>2.5574000000005981E-2</v>
      </c>
      <c r="F1238">
        <f t="shared" si="118"/>
        <v>2.6002677651926209E-4</v>
      </c>
      <c r="G1238">
        <f t="shared" si="119"/>
        <v>1.6125345779835609E-2</v>
      </c>
      <c r="H1238">
        <f t="shared" si="121"/>
        <v>2.4188018669753415</v>
      </c>
    </row>
    <row r="1239" spans="1:8" x14ac:dyDescent="0.25">
      <c r="A1239">
        <v>82.076096000000007</v>
      </c>
      <c r="B1239">
        <v>0.47644799999999998</v>
      </c>
      <c r="C1239">
        <f t="shared" si="116"/>
        <v>0.46511799999999998</v>
      </c>
      <c r="D1239">
        <f t="shared" si="117"/>
        <v>0.47644799999999998</v>
      </c>
      <c r="E1239">
        <f t="shared" si="120"/>
        <v>2.4376000000003728E-2</v>
      </c>
      <c r="F1239">
        <f t="shared" si="118"/>
        <v>2.6003744399027973E-4</v>
      </c>
      <c r="G1239">
        <f t="shared" si="119"/>
        <v>1.6125676543645533E-2</v>
      </c>
      <c r="H1239">
        <f t="shared" si="121"/>
        <v>2.4188514815468301</v>
      </c>
    </row>
    <row r="1240" spans="1:8" x14ac:dyDescent="0.25">
      <c r="A1240">
        <v>82.099318999999994</v>
      </c>
      <c r="B1240">
        <v>0.48804799999999998</v>
      </c>
      <c r="C1240">
        <f t="shared" si="116"/>
        <v>0.47644799999999998</v>
      </c>
      <c r="D1240">
        <f t="shared" si="117"/>
        <v>0.48804799999999998</v>
      </c>
      <c r="E1240">
        <f t="shared" si="120"/>
        <v>2.3222999999987337E-2</v>
      </c>
      <c r="F1240">
        <f t="shared" si="118"/>
        <v>2.5995931717998078E-4</v>
      </c>
      <c r="G1240">
        <f t="shared" si="119"/>
        <v>1.6123253926549095E-2</v>
      </c>
      <c r="H1240">
        <f t="shared" si="121"/>
        <v>2.4184880889823641</v>
      </c>
    </row>
    <row r="1241" spans="1:8" x14ac:dyDescent="0.25">
      <c r="A1241">
        <v>82.148926000000003</v>
      </c>
      <c r="B1241">
        <v>0.48366500000000001</v>
      </c>
      <c r="C1241">
        <f t="shared" si="116"/>
        <v>0.48804799999999998</v>
      </c>
      <c r="D1241">
        <f t="shared" si="117"/>
        <v>0.48366500000000001</v>
      </c>
      <c r="E1241">
        <f t="shared" si="120"/>
        <v>4.9607000000008838E-2</v>
      </c>
      <c r="F1241">
        <f t="shared" si="118"/>
        <v>5.9998053970483634E-4</v>
      </c>
      <c r="G1241">
        <f t="shared" si="119"/>
        <v>2.4494500192999168E-2</v>
      </c>
      <c r="H1241">
        <f t="shared" si="121"/>
        <v>3.6741750289498754</v>
      </c>
    </row>
    <row r="1242" spans="1:8" x14ac:dyDescent="0.25">
      <c r="A1242">
        <v>82.199318000000005</v>
      </c>
      <c r="B1242">
        <v>0.480491</v>
      </c>
      <c r="C1242">
        <f t="shared" si="116"/>
        <v>0.48366500000000001</v>
      </c>
      <c r="D1242">
        <f t="shared" si="117"/>
        <v>0.480491</v>
      </c>
      <c r="E1242">
        <f t="shared" si="120"/>
        <v>5.0392000000002213E-2</v>
      </c>
      <c r="F1242">
        <f t="shared" si="118"/>
        <v>6.0008676557576912E-4</v>
      </c>
      <c r="G1242">
        <f t="shared" si="119"/>
        <v>2.4496668458706159E-2</v>
      </c>
      <c r="H1242">
        <f t="shared" si="121"/>
        <v>3.6745002688059238</v>
      </c>
    </row>
    <row r="1243" spans="1:8" x14ac:dyDescent="0.25">
      <c r="A1243">
        <v>82.222365999999994</v>
      </c>
      <c r="B1243">
        <v>0.46799800000000003</v>
      </c>
      <c r="C1243">
        <f t="shared" si="116"/>
        <v>0.480491</v>
      </c>
      <c r="D1243">
        <f t="shared" si="117"/>
        <v>0.46799800000000003</v>
      </c>
      <c r="E1243">
        <f t="shared" si="120"/>
        <v>2.3047999999988633E-2</v>
      </c>
      <c r="F1243">
        <f t="shared" si="118"/>
        <v>2.7552239918121613E-4</v>
      </c>
      <c r="G1243">
        <f t="shared" si="119"/>
        <v>1.6598867406579766E-2</v>
      </c>
      <c r="H1243">
        <f t="shared" si="121"/>
        <v>2.4898301109869649</v>
      </c>
    </row>
    <row r="1244" spans="1:8" x14ac:dyDescent="0.25">
      <c r="A1244">
        <v>82.246666000000005</v>
      </c>
      <c r="B1244">
        <v>0.45576699999999998</v>
      </c>
      <c r="C1244">
        <f t="shared" si="116"/>
        <v>0.46799800000000003</v>
      </c>
      <c r="D1244">
        <f t="shared" si="117"/>
        <v>0.45576699999999998</v>
      </c>
      <c r="E1244">
        <f t="shared" si="120"/>
        <v>2.4300000000010868E-2</v>
      </c>
      <c r="F1244">
        <f t="shared" si="118"/>
        <v>2.7554152569636559E-4</v>
      </c>
      <c r="G1244">
        <f t="shared" si="119"/>
        <v>1.6599443535744371E-2</v>
      </c>
      <c r="H1244">
        <f t="shared" si="121"/>
        <v>2.4899165303616555</v>
      </c>
    </row>
    <row r="1245" spans="1:8" x14ac:dyDescent="0.25">
      <c r="A1245">
        <v>82.272293000000005</v>
      </c>
      <c r="B1245">
        <v>0.44381999999999999</v>
      </c>
      <c r="C1245">
        <f t="shared" si="116"/>
        <v>0.45576699999999998</v>
      </c>
      <c r="D1245">
        <f t="shared" si="117"/>
        <v>0.44381999999999999</v>
      </c>
      <c r="E1245">
        <f t="shared" si="120"/>
        <v>2.5627000000000066E-2</v>
      </c>
      <c r="F1245">
        <f t="shared" si="118"/>
        <v>2.7556856028532195E-4</v>
      </c>
      <c r="G1245">
        <f t="shared" si="119"/>
        <v>1.6600257837916913E-2</v>
      </c>
      <c r="H1245">
        <f t="shared" si="121"/>
        <v>2.4900386756875368</v>
      </c>
    </row>
    <row r="1246" spans="1:8" x14ac:dyDescent="0.25">
      <c r="A1246">
        <v>82.299316000000005</v>
      </c>
      <c r="B1246">
        <v>0.43218000000000001</v>
      </c>
      <c r="C1246">
        <f t="shared" si="116"/>
        <v>0.44381999999999999</v>
      </c>
      <c r="D1246">
        <f t="shared" si="117"/>
        <v>0.43218000000000001</v>
      </c>
      <c r="E1246">
        <f t="shared" si="120"/>
        <v>2.7022999999999797E-2</v>
      </c>
      <c r="F1246">
        <f t="shared" si="118"/>
        <v>2.7554898924503357E-4</v>
      </c>
      <c r="G1246">
        <f t="shared" si="119"/>
        <v>1.659966834744097E-2</v>
      </c>
      <c r="H1246">
        <f t="shared" si="121"/>
        <v>2.4899502521161456</v>
      </c>
    </row>
    <row r="1247" spans="1:8" x14ac:dyDescent="0.25">
      <c r="A1247">
        <v>82.348190000000002</v>
      </c>
      <c r="B1247">
        <v>0.42211700000000002</v>
      </c>
      <c r="C1247">
        <f t="shared" si="116"/>
        <v>0.43218000000000001</v>
      </c>
      <c r="D1247">
        <f t="shared" si="117"/>
        <v>0.42211700000000002</v>
      </c>
      <c r="E1247">
        <f t="shared" si="120"/>
        <v>4.8873999999997864E-2</v>
      </c>
      <c r="F1247">
        <f t="shared" si="118"/>
        <v>5.369431690447346E-4</v>
      </c>
      <c r="G1247">
        <f t="shared" si="119"/>
        <v>2.3172034201699568E-2</v>
      </c>
      <c r="H1247">
        <f t="shared" si="121"/>
        <v>3.4758051302549351</v>
      </c>
    </row>
    <row r="1248" spans="1:8" x14ac:dyDescent="0.25">
      <c r="A1248">
        <v>82.399315000000001</v>
      </c>
      <c r="B1248">
        <v>0.41310999999999998</v>
      </c>
      <c r="C1248">
        <f t="shared" si="116"/>
        <v>0.42211700000000002</v>
      </c>
      <c r="D1248">
        <f t="shared" si="117"/>
        <v>0.41310999999999998</v>
      </c>
      <c r="E1248">
        <f t="shared" si="120"/>
        <v>5.1124999999998977E-2</v>
      </c>
      <c r="F1248">
        <f t="shared" si="118"/>
        <v>5.3681720033182945E-4</v>
      </c>
      <c r="G1248">
        <f t="shared" si="119"/>
        <v>2.3169315922828396E-2</v>
      </c>
      <c r="H1248">
        <f t="shared" si="121"/>
        <v>3.4753973884242595</v>
      </c>
    </row>
    <row r="1249" spans="1:8" x14ac:dyDescent="0.25">
      <c r="A1249">
        <v>82.451537999999999</v>
      </c>
      <c r="B1249">
        <v>0.43176500000000001</v>
      </c>
      <c r="C1249">
        <f t="shared" si="116"/>
        <v>0.41310999999999998</v>
      </c>
      <c r="D1249">
        <f t="shared" si="117"/>
        <v>0.43176500000000001</v>
      </c>
      <c r="E1249">
        <f t="shared" si="120"/>
        <v>5.222299999999791E-2</v>
      </c>
      <c r="F1249">
        <f t="shared" si="118"/>
        <v>8.3434687575578703E-4</v>
      </c>
      <c r="G1249">
        <f t="shared" si="119"/>
        <v>2.88850631945957E-2</v>
      </c>
      <c r="H1249">
        <f t="shared" si="121"/>
        <v>4.3327594791893551</v>
      </c>
    </row>
    <row r="1250" spans="1:8" x14ac:dyDescent="0.25">
      <c r="A1250">
        <v>82.499313000000001</v>
      </c>
      <c r="B1250">
        <v>0.45149899999999998</v>
      </c>
      <c r="C1250">
        <f t="shared" si="116"/>
        <v>0.43176500000000001</v>
      </c>
      <c r="D1250">
        <f t="shared" si="117"/>
        <v>0.45149899999999998</v>
      </c>
      <c r="E1250">
        <f t="shared" si="120"/>
        <v>4.7775000000001455E-2</v>
      </c>
      <c r="F1250">
        <f t="shared" si="118"/>
        <v>8.3429040246657538E-4</v>
      </c>
      <c r="G1250">
        <f t="shared" si="119"/>
        <v>2.8884085626285201E-2</v>
      </c>
      <c r="H1250">
        <f t="shared" si="121"/>
        <v>4.3326128439427798</v>
      </c>
    </row>
    <row r="1251" spans="1:8" x14ac:dyDescent="0.25">
      <c r="A1251">
        <v>82.525993</v>
      </c>
      <c r="B1251">
        <v>0.46147300000000002</v>
      </c>
      <c r="C1251">
        <f t="shared" si="116"/>
        <v>0.45149899999999998</v>
      </c>
      <c r="D1251">
        <f t="shared" si="117"/>
        <v>0.46147300000000002</v>
      </c>
      <c r="E1251">
        <f t="shared" si="120"/>
        <v>2.6679999999998927E-2</v>
      </c>
      <c r="F1251">
        <f t="shared" si="118"/>
        <v>2.4778334860842133E-4</v>
      </c>
      <c r="G1251">
        <f t="shared" si="119"/>
        <v>1.5741135556509935E-2</v>
      </c>
      <c r="H1251">
        <f t="shared" si="121"/>
        <v>2.3611703334764904</v>
      </c>
    </row>
    <row r="1252" spans="1:8" x14ac:dyDescent="0.25">
      <c r="A1252">
        <v>82.551520999999994</v>
      </c>
      <c r="B1252">
        <v>0.47176200000000001</v>
      </c>
      <c r="C1252">
        <f t="shared" si="116"/>
        <v>0.46147300000000002</v>
      </c>
      <c r="D1252">
        <f t="shared" si="117"/>
        <v>0.47176200000000001</v>
      </c>
      <c r="E1252">
        <f t="shared" si="120"/>
        <v>2.5527999999994222E-2</v>
      </c>
      <c r="F1252">
        <f t="shared" si="118"/>
        <v>2.4772982338910898E-4</v>
      </c>
      <c r="G1252">
        <f t="shared" si="119"/>
        <v>1.5739435294479562E-2</v>
      </c>
      <c r="H1252">
        <f t="shared" si="121"/>
        <v>2.3609152941719342</v>
      </c>
    </row>
    <row r="1253" spans="1:8" x14ac:dyDescent="0.25">
      <c r="A1253">
        <v>82.575951000000003</v>
      </c>
      <c r="B1253">
        <v>0.48234500000000002</v>
      </c>
      <c r="C1253">
        <f t="shared" si="116"/>
        <v>0.47176200000000001</v>
      </c>
      <c r="D1253">
        <f t="shared" si="117"/>
        <v>0.48234500000000002</v>
      </c>
      <c r="E1253">
        <f t="shared" si="120"/>
        <v>2.44300000000095E-2</v>
      </c>
      <c r="F1253">
        <f t="shared" si="118"/>
        <v>2.4780185927786302E-4</v>
      </c>
      <c r="G1253">
        <f t="shared" si="119"/>
        <v>1.5741723516752001E-2</v>
      </c>
      <c r="H1253">
        <f t="shared" si="121"/>
        <v>2.3612585275128004</v>
      </c>
    </row>
    <row r="1254" spans="1:8" x14ac:dyDescent="0.25">
      <c r="A1254">
        <v>82.599311999999998</v>
      </c>
      <c r="B1254">
        <v>0.493203</v>
      </c>
      <c r="C1254">
        <f t="shared" si="116"/>
        <v>0.48234500000000002</v>
      </c>
      <c r="D1254">
        <f t="shared" si="117"/>
        <v>0.493203</v>
      </c>
      <c r="E1254">
        <f t="shared" si="120"/>
        <v>2.3360999999994192E-2</v>
      </c>
      <c r="F1254">
        <f t="shared" si="118"/>
        <v>2.4771765672632062E-4</v>
      </c>
      <c r="G1254">
        <f t="shared" si="119"/>
        <v>1.5739048787214577E-2</v>
      </c>
      <c r="H1254">
        <f t="shared" si="121"/>
        <v>2.3608573180821866</v>
      </c>
    </row>
    <row r="1255" spans="1:8" x14ac:dyDescent="0.25">
      <c r="A1255">
        <v>82.648589999999999</v>
      </c>
      <c r="B1255">
        <v>0.48559099999999999</v>
      </c>
      <c r="C1255">
        <f t="shared" si="116"/>
        <v>0.493203</v>
      </c>
      <c r="D1255">
        <f t="shared" si="117"/>
        <v>0.48559099999999999</v>
      </c>
      <c r="E1255">
        <f t="shared" si="120"/>
        <v>4.9278000000001043E-2</v>
      </c>
      <c r="F1255">
        <f t="shared" si="118"/>
        <v>6.3939552211572659E-4</v>
      </c>
      <c r="G1255">
        <f t="shared" si="119"/>
        <v>2.5286271415843945E-2</v>
      </c>
      <c r="H1255">
        <f t="shared" si="121"/>
        <v>3.7929407123765917</v>
      </c>
    </row>
    <row r="1256" spans="1:8" x14ac:dyDescent="0.25">
      <c r="A1256">
        <v>82.699309999999997</v>
      </c>
      <c r="B1256">
        <v>0.47919299999999998</v>
      </c>
      <c r="C1256">
        <f t="shared" si="116"/>
        <v>0.48559099999999999</v>
      </c>
      <c r="D1256">
        <f t="shared" si="117"/>
        <v>0.47919299999999998</v>
      </c>
      <c r="E1256">
        <f t="shared" si="120"/>
        <v>5.0719999999998322E-2</v>
      </c>
      <c r="F1256">
        <f t="shared" si="118"/>
        <v>6.3941004613354835E-4</v>
      </c>
      <c r="G1256">
        <f t="shared" si="119"/>
        <v>2.5286558605977769E-2</v>
      </c>
      <c r="H1256">
        <f t="shared" si="121"/>
        <v>3.7929837908966655</v>
      </c>
    </row>
    <row r="1257" spans="1:8" x14ac:dyDescent="0.25">
      <c r="A1257">
        <v>82.722328000000005</v>
      </c>
      <c r="B1257">
        <v>0.46653600000000001</v>
      </c>
      <c r="C1257">
        <f t="shared" ref="C1257:C1320" si="122">B1256</f>
        <v>0.47919299999999998</v>
      </c>
      <c r="D1257">
        <f t="shared" ref="D1257:D1320" si="123">B1257</f>
        <v>0.46653600000000001</v>
      </c>
      <c r="E1257">
        <f t="shared" si="120"/>
        <v>2.3018000000007532E-2</v>
      </c>
      <c r="F1257">
        <f t="shared" ref="F1257:F1320" si="124">C1257^2+D1257^2-2*(C1257*D1257)*COS(E1257)</f>
        <v>2.7864325556276048E-4</v>
      </c>
      <c r="G1257">
        <f t="shared" ref="G1257:G1320" si="125">F1257^0.5</f>
        <v>1.6692610807263208E-2</v>
      </c>
      <c r="H1257">
        <f t="shared" si="121"/>
        <v>2.503891621089481</v>
      </c>
    </row>
    <row r="1258" spans="1:8" x14ac:dyDescent="0.25">
      <c r="A1258">
        <v>82.746612999999996</v>
      </c>
      <c r="B1258">
        <v>0.45413999999999999</v>
      </c>
      <c r="C1258">
        <f t="shared" si="122"/>
        <v>0.46653600000000001</v>
      </c>
      <c r="D1258">
        <f t="shared" si="123"/>
        <v>0.45413999999999999</v>
      </c>
      <c r="E1258">
        <f t="shared" si="120"/>
        <v>2.4284999999991896E-2</v>
      </c>
      <c r="F1258">
        <f t="shared" si="124"/>
        <v>2.786089539610348E-4</v>
      </c>
      <c r="G1258">
        <f t="shared" si="125"/>
        <v>1.6691583326965565E-2</v>
      </c>
      <c r="H1258">
        <f t="shared" si="121"/>
        <v>2.5037374990448349</v>
      </c>
    </row>
    <row r="1259" spans="1:8" x14ac:dyDescent="0.25">
      <c r="A1259">
        <v>82.772246999999993</v>
      </c>
      <c r="B1259">
        <v>0.442027</v>
      </c>
      <c r="C1259">
        <f t="shared" si="122"/>
        <v>0.45413999999999999</v>
      </c>
      <c r="D1259">
        <f t="shared" si="123"/>
        <v>0.442027</v>
      </c>
      <c r="E1259">
        <f t="shared" si="120"/>
        <v>2.5633999999996604E-2</v>
      </c>
      <c r="F1259">
        <f t="shared" si="124"/>
        <v>2.7862560008673487E-4</v>
      </c>
      <c r="G1259">
        <f t="shared" si="125"/>
        <v>1.669208195782464E-2</v>
      </c>
      <c r="H1259">
        <f t="shared" si="121"/>
        <v>2.503812293673696</v>
      </c>
    </row>
    <row r="1260" spans="1:8" x14ac:dyDescent="0.25">
      <c r="A1260">
        <v>82.799308999999994</v>
      </c>
      <c r="B1260">
        <v>0.43022100000000002</v>
      </c>
      <c r="C1260">
        <f t="shared" si="122"/>
        <v>0.442027</v>
      </c>
      <c r="D1260">
        <f t="shared" si="123"/>
        <v>0.43022100000000002</v>
      </c>
      <c r="E1260">
        <f t="shared" si="120"/>
        <v>2.7062000000000808E-2</v>
      </c>
      <c r="F1260">
        <f t="shared" si="124"/>
        <v>2.7864397264132368E-4</v>
      </c>
      <c r="G1260">
        <f t="shared" si="125"/>
        <v>1.6692632286171155E-2</v>
      </c>
      <c r="H1260">
        <f t="shared" si="121"/>
        <v>2.5038948429256731</v>
      </c>
    </row>
    <row r="1261" spans="1:8" x14ac:dyDescent="0.25">
      <c r="A1261">
        <v>82.848540999999997</v>
      </c>
      <c r="B1261">
        <v>0.423203</v>
      </c>
      <c r="C1261">
        <f t="shared" si="122"/>
        <v>0.43022100000000002</v>
      </c>
      <c r="D1261">
        <f t="shared" si="123"/>
        <v>0.423203</v>
      </c>
      <c r="E1261">
        <f t="shared" si="120"/>
        <v>4.9232000000003495E-2</v>
      </c>
      <c r="F1261">
        <f t="shared" si="124"/>
        <v>4.9046459163226697E-4</v>
      </c>
      <c r="G1261">
        <f t="shared" si="125"/>
        <v>2.2146435190166992E-2</v>
      </c>
      <c r="H1261">
        <f t="shared" si="121"/>
        <v>3.3219652785250489</v>
      </c>
    </row>
    <row r="1262" spans="1:8" x14ac:dyDescent="0.25">
      <c r="A1262">
        <v>82.899306999999993</v>
      </c>
      <c r="B1262">
        <v>0.417244</v>
      </c>
      <c r="C1262">
        <f t="shared" si="122"/>
        <v>0.423203</v>
      </c>
      <c r="D1262">
        <f t="shared" si="123"/>
        <v>0.417244</v>
      </c>
      <c r="E1262">
        <f t="shared" si="120"/>
        <v>5.076599999999587E-2</v>
      </c>
      <c r="F1262">
        <f t="shared" si="124"/>
        <v>4.9048878932933526E-4</v>
      </c>
      <c r="G1262">
        <f t="shared" si="125"/>
        <v>2.2146981494762109E-2</v>
      </c>
      <c r="H1262">
        <f t="shared" si="121"/>
        <v>3.3220472242143164</v>
      </c>
    </row>
    <row r="1263" spans="1:8" x14ac:dyDescent="0.25">
      <c r="A1263">
        <v>82.926154999999994</v>
      </c>
      <c r="B1263">
        <v>0.427452</v>
      </c>
      <c r="C1263">
        <f t="shared" si="122"/>
        <v>0.417244</v>
      </c>
      <c r="D1263">
        <f t="shared" si="123"/>
        <v>0.427452</v>
      </c>
      <c r="E1263">
        <f t="shared" si="120"/>
        <v>2.6848000000001093E-2</v>
      </c>
      <c r="F1263">
        <f t="shared" si="124"/>
        <v>2.3275420043217254E-4</v>
      </c>
      <c r="G1263">
        <f t="shared" si="125"/>
        <v>1.5256283965375466E-2</v>
      </c>
      <c r="H1263">
        <f t="shared" si="121"/>
        <v>2.2884425948063201</v>
      </c>
    </row>
    <row r="1264" spans="1:8" x14ac:dyDescent="0.25">
      <c r="A1264">
        <v>82.951729</v>
      </c>
      <c r="B1264">
        <v>0.43795299999999998</v>
      </c>
      <c r="C1264">
        <f t="shared" si="122"/>
        <v>0.427452</v>
      </c>
      <c r="D1264">
        <f t="shared" si="123"/>
        <v>0.43795299999999998</v>
      </c>
      <c r="E1264">
        <f t="shared" si="120"/>
        <v>2.5574000000005981E-2</v>
      </c>
      <c r="F1264">
        <f t="shared" si="124"/>
        <v>2.3270118734214362E-4</v>
      </c>
      <c r="G1264">
        <f t="shared" si="125"/>
        <v>1.5254546448260716E-2</v>
      </c>
      <c r="H1264">
        <f t="shared" si="121"/>
        <v>2.2881819672391073</v>
      </c>
    </row>
    <row r="1265" spans="1:8" x14ac:dyDescent="0.25">
      <c r="A1265">
        <v>82.976096999999996</v>
      </c>
      <c r="B1265">
        <v>0.44872699999999999</v>
      </c>
      <c r="C1265">
        <f t="shared" si="122"/>
        <v>0.43795299999999998</v>
      </c>
      <c r="D1265">
        <f t="shared" si="123"/>
        <v>0.44872699999999999</v>
      </c>
      <c r="E1265">
        <f t="shared" si="120"/>
        <v>2.4367999999995504E-2</v>
      </c>
      <c r="F1265">
        <f t="shared" si="124"/>
        <v>2.3276755771928226E-4</v>
      </c>
      <c r="G1265">
        <f t="shared" si="125"/>
        <v>1.5256721722548466E-2</v>
      </c>
      <c r="H1265">
        <f t="shared" si="121"/>
        <v>2.28850825838227</v>
      </c>
    </row>
    <row r="1266" spans="1:8" x14ac:dyDescent="0.25">
      <c r="A1266">
        <v>82.999306000000004</v>
      </c>
      <c r="B1266">
        <v>0.45975500000000002</v>
      </c>
      <c r="C1266">
        <f t="shared" si="122"/>
        <v>0.44872699999999999</v>
      </c>
      <c r="D1266">
        <f t="shared" si="123"/>
        <v>0.45975500000000002</v>
      </c>
      <c r="E1266">
        <f t="shared" si="120"/>
        <v>2.3209000000008473E-2</v>
      </c>
      <c r="F1266">
        <f t="shared" si="124"/>
        <v>2.3273928957523449E-4</v>
      </c>
      <c r="G1266">
        <f t="shared" si="125"/>
        <v>1.5255795278360105E-2</v>
      </c>
      <c r="H1266">
        <f t="shared" si="121"/>
        <v>2.2883692917540159</v>
      </c>
    </row>
    <row r="1267" spans="1:8" x14ac:dyDescent="0.25">
      <c r="A1267">
        <v>83.025802999999996</v>
      </c>
      <c r="B1267">
        <v>0.46878199999999998</v>
      </c>
      <c r="C1267">
        <f t="shared" si="122"/>
        <v>0.45975500000000002</v>
      </c>
      <c r="D1267">
        <f t="shared" si="123"/>
        <v>0.46878199999999998</v>
      </c>
      <c r="E1267">
        <f t="shared" si="120"/>
        <v>2.6496999999991999E-2</v>
      </c>
      <c r="F1267">
        <f t="shared" si="124"/>
        <v>2.3279594827885219E-4</v>
      </c>
      <c r="G1267">
        <f t="shared" si="125"/>
        <v>1.5257652122094414E-2</v>
      </c>
      <c r="H1267">
        <f t="shared" si="121"/>
        <v>2.2886478183141623</v>
      </c>
    </row>
    <row r="1268" spans="1:8" x14ac:dyDescent="0.25">
      <c r="A1268">
        <v>83.051284999999993</v>
      </c>
      <c r="B1268">
        <v>0.478126</v>
      </c>
      <c r="C1268">
        <f t="shared" si="122"/>
        <v>0.46878199999999998</v>
      </c>
      <c r="D1268">
        <f t="shared" si="123"/>
        <v>0.478126</v>
      </c>
      <c r="E1268">
        <f t="shared" si="120"/>
        <v>2.5481999999996674E-2</v>
      </c>
      <c r="F1268">
        <f t="shared" si="124"/>
        <v>2.3284177073079615E-4</v>
      </c>
      <c r="G1268">
        <f t="shared" si="125"/>
        <v>1.525915367020059E-2</v>
      </c>
      <c r="H1268">
        <f t="shared" si="121"/>
        <v>2.2888730505300887</v>
      </c>
    </row>
    <row r="1269" spans="1:8" x14ac:dyDescent="0.25">
      <c r="A1269">
        <v>83.075774999999993</v>
      </c>
      <c r="B1269">
        <v>0.48776900000000001</v>
      </c>
      <c r="C1269">
        <f t="shared" si="122"/>
        <v>0.478126</v>
      </c>
      <c r="D1269">
        <f t="shared" si="123"/>
        <v>0.48776900000000001</v>
      </c>
      <c r="E1269">
        <f t="shared" si="120"/>
        <v>2.4490000000000123E-2</v>
      </c>
      <c r="F1269">
        <f t="shared" si="124"/>
        <v>2.3285353453039725E-4</v>
      </c>
      <c r="G1269">
        <f t="shared" si="125"/>
        <v>1.5259539132306627E-2</v>
      </c>
      <c r="H1269">
        <f t="shared" si="121"/>
        <v>2.288930869845994</v>
      </c>
    </row>
    <row r="1270" spans="1:8" x14ac:dyDescent="0.25">
      <c r="A1270">
        <v>83.099304000000004</v>
      </c>
      <c r="B1270">
        <v>0.49769200000000002</v>
      </c>
      <c r="C1270">
        <f t="shared" si="122"/>
        <v>0.48776900000000001</v>
      </c>
      <c r="D1270">
        <f t="shared" si="123"/>
        <v>0.49769200000000002</v>
      </c>
      <c r="E1270">
        <f t="shared" si="120"/>
        <v>2.3529000000010569E-2</v>
      </c>
      <c r="F1270">
        <f t="shared" si="124"/>
        <v>2.3285432136893602E-4</v>
      </c>
      <c r="G1270">
        <f t="shared" si="125"/>
        <v>1.5259564914142737E-2</v>
      </c>
      <c r="H1270">
        <f t="shared" si="121"/>
        <v>2.2889347371214104</v>
      </c>
    </row>
    <row r="1271" spans="1:8" x14ac:dyDescent="0.25">
      <c r="A1271">
        <v>83.148262000000003</v>
      </c>
      <c r="B1271">
        <v>0.48694199999999999</v>
      </c>
      <c r="C1271">
        <f t="shared" si="122"/>
        <v>0.49769200000000002</v>
      </c>
      <c r="D1271">
        <f t="shared" si="123"/>
        <v>0.48694199999999999</v>
      </c>
      <c r="E1271">
        <f t="shared" si="120"/>
        <v>4.8957999999998947E-2</v>
      </c>
      <c r="F1271">
        <f t="shared" si="124"/>
        <v>6.9632488903037526E-4</v>
      </c>
      <c r="G1271">
        <f t="shared" si="125"/>
        <v>2.6387968641605881E-2</v>
      </c>
      <c r="H1271">
        <f t="shared" si="121"/>
        <v>3.958195296240882</v>
      </c>
    </row>
    <row r="1272" spans="1:8" x14ac:dyDescent="0.25">
      <c r="A1272">
        <v>83.199303</v>
      </c>
      <c r="B1272">
        <v>0.47741099999999997</v>
      </c>
      <c r="C1272">
        <f t="shared" si="122"/>
        <v>0.48694199999999999</v>
      </c>
      <c r="D1272">
        <f t="shared" si="123"/>
        <v>0.47741099999999997</v>
      </c>
      <c r="E1272">
        <f t="shared" si="120"/>
        <v>5.1040999999997894E-2</v>
      </c>
      <c r="F1272">
        <f t="shared" si="124"/>
        <v>6.9633936332696988E-4</v>
      </c>
      <c r="G1272">
        <f t="shared" si="125"/>
        <v>2.638824289957499E-2</v>
      </c>
      <c r="H1272">
        <f t="shared" si="121"/>
        <v>3.9582364349362487</v>
      </c>
    </row>
    <row r="1273" spans="1:8" x14ac:dyDescent="0.25">
      <c r="A1273">
        <v>83.222320999999994</v>
      </c>
      <c r="B1273">
        <v>0.46480900000000003</v>
      </c>
      <c r="C1273">
        <f t="shared" si="122"/>
        <v>0.47741099999999997</v>
      </c>
      <c r="D1273">
        <f t="shared" si="123"/>
        <v>0.46480900000000003</v>
      </c>
      <c r="E1273">
        <f t="shared" si="120"/>
        <v>2.3017999999993322E-2</v>
      </c>
      <c r="F1273">
        <f t="shared" si="124"/>
        <v>2.7637672991537299E-4</v>
      </c>
      <c r="G1273">
        <f t="shared" si="125"/>
        <v>1.6624582097465576E-2</v>
      </c>
      <c r="H1273">
        <f t="shared" si="121"/>
        <v>2.4936873146198364</v>
      </c>
    </row>
    <row r="1274" spans="1:8" x14ac:dyDescent="0.25">
      <c r="A1274">
        <v>83.246612999999996</v>
      </c>
      <c r="B1274">
        <v>0.45246799999999998</v>
      </c>
      <c r="C1274">
        <f t="shared" si="122"/>
        <v>0.46480900000000003</v>
      </c>
      <c r="D1274">
        <f t="shared" si="123"/>
        <v>0.45246799999999998</v>
      </c>
      <c r="E1274">
        <f t="shared" si="120"/>
        <v>2.4292000000002645E-2</v>
      </c>
      <c r="F1274">
        <f t="shared" si="124"/>
        <v>2.7639908238258348E-4</v>
      </c>
      <c r="G1274">
        <f t="shared" si="125"/>
        <v>1.6625254355425167E-2</v>
      </c>
      <c r="H1274">
        <f t="shared" si="121"/>
        <v>2.4937881533137753</v>
      </c>
    </row>
    <row r="1275" spans="1:8" x14ac:dyDescent="0.25">
      <c r="A1275">
        <v>83.272239999999996</v>
      </c>
      <c r="B1275">
        <v>0.44040800000000002</v>
      </c>
      <c r="C1275">
        <f t="shared" si="122"/>
        <v>0.45246799999999998</v>
      </c>
      <c r="D1275">
        <f t="shared" si="123"/>
        <v>0.44040800000000002</v>
      </c>
      <c r="E1275">
        <f t="shared" si="120"/>
        <v>2.5627000000000066E-2</v>
      </c>
      <c r="F1275">
        <f t="shared" si="124"/>
        <v>2.7630598723304978E-4</v>
      </c>
      <c r="G1275">
        <f t="shared" si="125"/>
        <v>1.6622454308345979E-2</v>
      </c>
      <c r="H1275">
        <f t="shared" si="121"/>
        <v>2.4933681462518971</v>
      </c>
    </row>
    <row r="1276" spans="1:8" x14ac:dyDescent="0.25">
      <c r="A1276">
        <v>83.299301</v>
      </c>
      <c r="B1276">
        <v>0.42865399999999998</v>
      </c>
      <c r="C1276">
        <f t="shared" si="122"/>
        <v>0.44040800000000002</v>
      </c>
      <c r="D1276">
        <f t="shared" si="123"/>
        <v>0.42865399999999998</v>
      </c>
      <c r="E1276">
        <f t="shared" si="120"/>
        <v>2.7061000000003332E-2</v>
      </c>
      <c r="F1276">
        <f t="shared" si="124"/>
        <v>2.7639318479333319E-4</v>
      </c>
      <c r="G1276">
        <f t="shared" si="125"/>
        <v>1.6625076986087409E-2</v>
      </c>
      <c r="H1276">
        <f t="shared" si="121"/>
        <v>2.4937615479131114</v>
      </c>
    </row>
    <row r="1277" spans="1:8" x14ac:dyDescent="0.25">
      <c r="A1277">
        <v>83.348915000000005</v>
      </c>
      <c r="B1277">
        <v>0.42483900000000002</v>
      </c>
      <c r="C1277">
        <f t="shared" si="122"/>
        <v>0.42865399999999998</v>
      </c>
      <c r="D1277">
        <f t="shared" si="123"/>
        <v>0.42483900000000002</v>
      </c>
      <c r="E1277">
        <f t="shared" si="120"/>
        <v>4.9614000000005376E-2</v>
      </c>
      <c r="F1277">
        <f t="shared" si="124"/>
        <v>4.6273234962751486E-4</v>
      </c>
      <c r="G1277">
        <f t="shared" si="125"/>
        <v>2.1511214508425944E-2</v>
      </c>
      <c r="H1277">
        <f t="shared" si="121"/>
        <v>3.2266821762638918</v>
      </c>
    </row>
    <row r="1278" spans="1:8" x14ac:dyDescent="0.25">
      <c r="A1278">
        <v>83.399299999999997</v>
      </c>
      <c r="B1278">
        <v>0.42208699999999999</v>
      </c>
      <c r="C1278">
        <f t="shared" si="122"/>
        <v>0.42483900000000002</v>
      </c>
      <c r="D1278">
        <f t="shared" si="123"/>
        <v>0.42208699999999999</v>
      </c>
      <c r="E1278">
        <f t="shared" si="120"/>
        <v>5.0384999999991464E-2</v>
      </c>
      <c r="F1278">
        <f t="shared" si="124"/>
        <v>4.6270511613061283E-4</v>
      </c>
      <c r="G1278">
        <f t="shared" si="125"/>
        <v>2.1510581492154339E-2</v>
      </c>
      <c r="H1278">
        <f t="shared" si="121"/>
        <v>3.226587223823151</v>
      </c>
    </row>
    <row r="1279" spans="1:8" x14ac:dyDescent="0.25">
      <c r="A1279">
        <v>83.426270000000002</v>
      </c>
      <c r="B1279">
        <v>0.433143</v>
      </c>
      <c r="C1279">
        <f t="shared" si="122"/>
        <v>0.42208699999999999</v>
      </c>
      <c r="D1279">
        <f t="shared" si="123"/>
        <v>0.433143</v>
      </c>
      <c r="E1279">
        <f t="shared" si="120"/>
        <v>2.6970000000005712E-2</v>
      </c>
      <c r="F1279">
        <f t="shared" si="124"/>
        <v>2.5520978251519777E-4</v>
      </c>
      <c r="G1279">
        <f t="shared" si="125"/>
        <v>1.5975286617622788E-2</v>
      </c>
      <c r="H1279">
        <f t="shared" si="121"/>
        <v>2.396292992643418</v>
      </c>
    </row>
    <row r="1280" spans="1:8" x14ac:dyDescent="0.25">
      <c r="A1280">
        <v>83.451881</v>
      </c>
      <c r="B1280">
        <v>0.44449899999999998</v>
      </c>
      <c r="C1280">
        <f t="shared" si="122"/>
        <v>0.433143</v>
      </c>
      <c r="D1280">
        <f t="shared" si="123"/>
        <v>0.44449899999999998</v>
      </c>
      <c r="E1280">
        <f t="shared" si="120"/>
        <v>2.561099999999783E-2</v>
      </c>
      <c r="F1280">
        <f t="shared" si="124"/>
        <v>2.5523781970526738E-4</v>
      </c>
      <c r="G1280">
        <f t="shared" si="125"/>
        <v>1.5976164111114639E-2</v>
      </c>
      <c r="H1280">
        <f t="shared" si="121"/>
        <v>2.3964246166671961</v>
      </c>
    </row>
    <row r="1281" spans="1:8" x14ac:dyDescent="0.25">
      <c r="A1281">
        <v>83.476203999999996</v>
      </c>
      <c r="B1281">
        <v>0.45613100000000001</v>
      </c>
      <c r="C1281">
        <f t="shared" si="122"/>
        <v>0.44449899999999998</v>
      </c>
      <c r="D1281">
        <f t="shared" si="123"/>
        <v>0.45613100000000001</v>
      </c>
      <c r="E1281">
        <f t="shared" si="120"/>
        <v>2.4322999999995432E-2</v>
      </c>
      <c r="F1281">
        <f t="shared" si="124"/>
        <v>2.5524596520243303E-4</v>
      </c>
      <c r="G1281">
        <f t="shared" si="125"/>
        <v>1.5976419035642279E-2</v>
      </c>
      <c r="H1281">
        <f t="shared" si="121"/>
        <v>2.3964628553463418</v>
      </c>
    </row>
    <row r="1282" spans="1:8" x14ac:dyDescent="0.25">
      <c r="A1282">
        <v>83.499297999999996</v>
      </c>
      <c r="B1282">
        <v>0.46801999999999999</v>
      </c>
      <c r="C1282">
        <f t="shared" si="122"/>
        <v>0.45613100000000001</v>
      </c>
      <c r="D1282">
        <f t="shared" si="123"/>
        <v>0.46801999999999999</v>
      </c>
      <c r="E1282">
        <f t="shared" si="120"/>
        <v>2.3094000000000392E-2</v>
      </c>
      <c r="F1282">
        <f t="shared" si="124"/>
        <v>2.5519831769732493E-4</v>
      </c>
      <c r="G1282">
        <f t="shared" si="125"/>
        <v>1.5974927783790602E-2</v>
      </c>
      <c r="H1282">
        <f t="shared" si="121"/>
        <v>2.3962391675685901</v>
      </c>
    </row>
    <row r="1283" spans="1:8" x14ac:dyDescent="0.25">
      <c r="A1283">
        <v>83.551024999999996</v>
      </c>
      <c r="B1283">
        <v>0.48414299999999999</v>
      </c>
      <c r="C1283">
        <f t="shared" si="122"/>
        <v>0.46801999999999999</v>
      </c>
      <c r="D1283">
        <f t="shared" si="123"/>
        <v>0.48414299999999999</v>
      </c>
      <c r="E1283">
        <f t="shared" ref="E1283:E1346" si="126">A1283-A1282</f>
        <v>5.1726999999999634E-2</v>
      </c>
      <c r="F1283">
        <f t="shared" si="124"/>
        <v>8.6609513348545608E-4</v>
      </c>
      <c r="G1283">
        <f t="shared" si="125"/>
        <v>2.9429494278452289E-2</v>
      </c>
      <c r="H1283">
        <f t="shared" ref="H1283:H1346" si="127">G1283*$H$1</f>
        <v>4.4144241417678431</v>
      </c>
    </row>
    <row r="1284" spans="1:8" x14ac:dyDescent="0.25">
      <c r="A1284">
        <v>83.599297000000007</v>
      </c>
      <c r="B1284">
        <v>0.50147600000000003</v>
      </c>
      <c r="C1284">
        <f t="shared" si="122"/>
        <v>0.48414299999999999</v>
      </c>
      <c r="D1284">
        <f t="shared" si="123"/>
        <v>0.50147600000000003</v>
      </c>
      <c r="E1284">
        <f t="shared" si="126"/>
        <v>4.8272000000011417E-2</v>
      </c>
      <c r="F1284">
        <f t="shared" si="124"/>
        <v>8.6605979738202388E-4</v>
      </c>
      <c r="G1284">
        <f t="shared" si="125"/>
        <v>2.9428893920465715E-2</v>
      </c>
      <c r="H1284">
        <f t="shared" si="127"/>
        <v>4.4143340880698574</v>
      </c>
    </row>
    <row r="1285" spans="1:8" x14ac:dyDescent="0.25">
      <c r="A1285">
        <v>83.647948999999997</v>
      </c>
      <c r="B1285">
        <v>0.487738</v>
      </c>
      <c r="C1285">
        <f t="shared" si="122"/>
        <v>0.50147600000000003</v>
      </c>
      <c r="D1285">
        <f t="shared" si="123"/>
        <v>0.487738</v>
      </c>
      <c r="E1285">
        <f t="shared" si="126"/>
        <v>4.8651999999989926E-2</v>
      </c>
      <c r="F1285">
        <f t="shared" si="124"/>
        <v>7.6756456786103433E-4</v>
      </c>
      <c r="G1285">
        <f t="shared" si="125"/>
        <v>2.7704955655280056E-2</v>
      </c>
      <c r="H1285">
        <f t="shared" si="127"/>
        <v>4.1557433482920088</v>
      </c>
    </row>
    <row r="1286" spans="1:8" x14ac:dyDescent="0.25">
      <c r="A1286">
        <v>83.699295000000006</v>
      </c>
      <c r="B1286">
        <v>0.475219</v>
      </c>
      <c r="C1286">
        <f t="shared" si="122"/>
        <v>0.487738</v>
      </c>
      <c r="D1286">
        <f t="shared" si="123"/>
        <v>0.475219</v>
      </c>
      <c r="E1286">
        <f t="shared" si="126"/>
        <v>5.134600000000944E-2</v>
      </c>
      <c r="F1286">
        <f t="shared" si="124"/>
        <v>7.676648609519221E-4</v>
      </c>
      <c r="G1286">
        <f t="shared" si="125"/>
        <v>2.7706765616937717E-2</v>
      </c>
      <c r="H1286">
        <f t="shared" si="127"/>
        <v>4.1560148425406576</v>
      </c>
    </row>
    <row r="1287" spans="1:8" x14ac:dyDescent="0.25">
      <c r="A1287">
        <v>83.722351000000003</v>
      </c>
      <c r="B1287">
        <v>0.46289400000000003</v>
      </c>
      <c r="C1287">
        <f t="shared" si="122"/>
        <v>0.475219</v>
      </c>
      <c r="D1287">
        <f t="shared" si="123"/>
        <v>0.46289400000000003</v>
      </c>
      <c r="E1287">
        <f t="shared" si="126"/>
        <v>2.3055999999996857E-2</v>
      </c>
      <c r="F1287">
        <f t="shared" si="124"/>
        <v>2.6883510975428404E-4</v>
      </c>
      <c r="G1287">
        <f t="shared" si="125"/>
        <v>1.6396191928441311E-2</v>
      </c>
      <c r="H1287">
        <f t="shared" si="127"/>
        <v>2.4594287892661968</v>
      </c>
    </row>
    <row r="1288" spans="1:8" x14ac:dyDescent="0.25">
      <c r="A1288">
        <v>83.746651</v>
      </c>
      <c r="B1288">
        <v>0.45082800000000001</v>
      </c>
      <c r="C1288">
        <f t="shared" si="122"/>
        <v>0.46289400000000003</v>
      </c>
      <c r="D1288">
        <f t="shared" si="123"/>
        <v>0.45082800000000001</v>
      </c>
      <c r="E1288">
        <f t="shared" si="126"/>
        <v>2.4299999999996658E-2</v>
      </c>
      <c r="F1288">
        <f t="shared" si="124"/>
        <v>2.6880903834841652E-4</v>
      </c>
      <c r="G1288">
        <f t="shared" si="125"/>
        <v>1.6395396864620767E-2</v>
      </c>
      <c r="H1288">
        <f t="shared" si="127"/>
        <v>2.4593095296931149</v>
      </c>
    </row>
    <row r="1289" spans="1:8" x14ac:dyDescent="0.25">
      <c r="A1289">
        <v>83.772278</v>
      </c>
      <c r="B1289">
        <v>0.43904300000000002</v>
      </c>
      <c r="C1289">
        <f t="shared" si="122"/>
        <v>0.45082800000000001</v>
      </c>
      <c r="D1289">
        <f t="shared" si="123"/>
        <v>0.43904300000000002</v>
      </c>
      <c r="E1289">
        <f t="shared" si="126"/>
        <v>2.5627000000000066E-2</v>
      </c>
      <c r="F1289">
        <f t="shared" si="124"/>
        <v>2.688701682975192E-4</v>
      </c>
      <c r="G1289">
        <f t="shared" si="125"/>
        <v>1.6397260999859678E-2</v>
      </c>
      <c r="H1289">
        <f t="shared" si="127"/>
        <v>2.4595891499789517</v>
      </c>
    </row>
    <row r="1290" spans="1:8" x14ac:dyDescent="0.25">
      <c r="A1290">
        <v>83.799294000000003</v>
      </c>
      <c r="B1290">
        <v>0.42756300000000003</v>
      </c>
      <c r="C1290">
        <f t="shared" si="122"/>
        <v>0.43904300000000002</v>
      </c>
      <c r="D1290">
        <f t="shared" si="123"/>
        <v>0.42756300000000003</v>
      </c>
      <c r="E1290">
        <f t="shared" si="126"/>
        <v>2.701600000000326E-2</v>
      </c>
      <c r="F1290">
        <f t="shared" si="124"/>
        <v>2.6879112118194382E-4</v>
      </c>
      <c r="G1290">
        <f t="shared" si="125"/>
        <v>1.6394850447074651E-2</v>
      </c>
      <c r="H1290">
        <f t="shared" si="127"/>
        <v>2.4592275670611974</v>
      </c>
    </row>
    <row r="1291" spans="1:8" x14ac:dyDescent="0.25">
      <c r="A1291">
        <v>83.849297000000007</v>
      </c>
      <c r="B1291">
        <v>0.42705100000000001</v>
      </c>
      <c r="C1291">
        <f t="shared" si="122"/>
        <v>0.42756300000000003</v>
      </c>
      <c r="D1291">
        <f t="shared" si="123"/>
        <v>0.42705100000000001</v>
      </c>
      <c r="E1291">
        <f t="shared" si="126"/>
        <v>5.0003000000003794E-2</v>
      </c>
      <c r="F1291">
        <f t="shared" si="124"/>
        <v>4.5669982530255337E-4</v>
      </c>
      <c r="G1291">
        <f t="shared" si="125"/>
        <v>2.1370536383126967E-2</v>
      </c>
      <c r="H1291">
        <f t="shared" si="127"/>
        <v>3.2055804574690452</v>
      </c>
    </row>
    <row r="1292" spans="1:8" x14ac:dyDescent="0.25">
      <c r="A1292">
        <v>83.899292000000003</v>
      </c>
      <c r="B1292">
        <v>0.42760900000000002</v>
      </c>
      <c r="C1292">
        <f t="shared" si="122"/>
        <v>0.42705100000000001</v>
      </c>
      <c r="D1292">
        <f t="shared" si="123"/>
        <v>0.42760900000000002</v>
      </c>
      <c r="E1292">
        <f t="shared" si="126"/>
        <v>4.9994999999995571E-2</v>
      </c>
      <c r="F1292">
        <f t="shared" si="124"/>
        <v>4.5665212692780344E-4</v>
      </c>
      <c r="G1292">
        <f t="shared" si="125"/>
        <v>2.1369420369486008E-2</v>
      </c>
      <c r="H1292">
        <f t="shared" si="127"/>
        <v>3.205413055422901</v>
      </c>
    </row>
    <row r="1293" spans="1:8" x14ac:dyDescent="0.25">
      <c r="A1293">
        <v>83.926345999999995</v>
      </c>
      <c r="B1293">
        <v>0.43932100000000002</v>
      </c>
      <c r="C1293">
        <f t="shared" si="122"/>
        <v>0.42760900000000002</v>
      </c>
      <c r="D1293">
        <f t="shared" si="123"/>
        <v>0.43932100000000002</v>
      </c>
      <c r="E1293">
        <f t="shared" si="126"/>
        <v>2.7053999999992584E-2</v>
      </c>
      <c r="F1293">
        <f t="shared" si="124"/>
        <v>2.7465909867180338E-4</v>
      </c>
      <c r="G1293">
        <f t="shared" si="125"/>
        <v>1.6572842202585633E-2</v>
      </c>
      <c r="H1293">
        <f t="shared" si="127"/>
        <v>2.4859263303878452</v>
      </c>
    </row>
    <row r="1294" spans="1:8" x14ac:dyDescent="0.25">
      <c r="A1294">
        <v>83.951981000000004</v>
      </c>
      <c r="B1294">
        <v>0.45133800000000002</v>
      </c>
      <c r="C1294">
        <f t="shared" si="122"/>
        <v>0.43932100000000002</v>
      </c>
      <c r="D1294">
        <f t="shared" si="123"/>
        <v>0.45133800000000002</v>
      </c>
      <c r="E1294">
        <f t="shared" si="126"/>
        <v>2.563500000000829E-2</v>
      </c>
      <c r="F1294">
        <f t="shared" si="124"/>
        <v>2.747029810712398E-4</v>
      </c>
      <c r="G1294">
        <f t="shared" si="125"/>
        <v>1.657416607468502E-2</v>
      </c>
      <c r="H1294">
        <f t="shared" si="127"/>
        <v>2.486124911202753</v>
      </c>
    </row>
    <row r="1295" spans="1:8" x14ac:dyDescent="0.25">
      <c r="A1295">
        <v>83.976273000000006</v>
      </c>
      <c r="B1295">
        <v>0.46363700000000002</v>
      </c>
      <c r="C1295">
        <f t="shared" si="122"/>
        <v>0.45133800000000002</v>
      </c>
      <c r="D1295">
        <f t="shared" si="123"/>
        <v>0.46363700000000002</v>
      </c>
      <c r="E1295">
        <f t="shared" si="126"/>
        <v>2.4292000000002645E-2</v>
      </c>
      <c r="F1295">
        <f t="shared" si="124"/>
        <v>2.7474214685990761E-4</v>
      </c>
      <c r="G1295">
        <f t="shared" si="125"/>
        <v>1.6575347563773969E-2</v>
      </c>
      <c r="H1295">
        <f t="shared" si="127"/>
        <v>2.4863021345660954</v>
      </c>
    </row>
    <row r="1296" spans="1:8" x14ac:dyDescent="0.25">
      <c r="A1296">
        <v>83.999290000000002</v>
      </c>
      <c r="B1296">
        <v>0.47619400000000001</v>
      </c>
      <c r="C1296">
        <f t="shared" si="122"/>
        <v>0.46363700000000002</v>
      </c>
      <c r="D1296">
        <f t="shared" si="123"/>
        <v>0.47619400000000001</v>
      </c>
      <c r="E1296">
        <f t="shared" si="126"/>
        <v>2.3016999999995846E-2</v>
      </c>
      <c r="F1296">
        <f t="shared" si="124"/>
        <v>2.746390322469483E-4</v>
      </c>
      <c r="G1296">
        <f t="shared" si="125"/>
        <v>1.6572236790697515E-2</v>
      </c>
      <c r="H1296">
        <f t="shared" si="127"/>
        <v>2.485835518604627</v>
      </c>
    </row>
    <row r="1297" spans="1:8" x14ac:dyDescent="0.25">
      <c r="A1297">
        <v>84.050735000000003</v>
      </c>
      <c r="B1297">
        <v>0.48974800000000002</v>
      </c>
      <c r="C1297">
        <f t="shared" si="122"/>
        <v>0.47619400000000001</v>
      </c>
      <c r="D1297">
        <f t="shared" si="123"/>
        <v>0.48974800000000002</v>
      </c>
      <c r="E1297">
        <f t="shared" si="126"/>
        <v>5.1445000000001073E-2</v>
      </c>
      <c r="F1297">
        <f t="shared" si="124"/>
        <v>8.0079898252655157E-4</v>
      </c>
      <c r="G1297">
        <f t="shared" si="125"/>
        <v>2.8298391871739843E-2</v>
      </c>
      <c r="H1297">
        <f t="shared" si="127"/>
        <v>4.2447587807609768</v>
      </c>
    </row>
    <row r="1298" spans="1:8" x14ac:dyDescent="0.25">
      <c r="A1298">
        <v>84.099288999999999</v>
      </c>
      <c r="B1298">
        <v>0.50452699999999995</v>
      </c>
      <c r="C1298">
        <f t="shared" si="122"/>
        <v>0.48974800000000002</v>
      </c>
      <c r="D1298">
        <f t="shared" si="123"/>
        <v>0.50452699999999995</v>
      </c>
      <c r="E1298">
        <f t="shared" si="126"/>
        <v>4.8553999999995767E-2</v>
      </c>
      <c r="F1298">
        <f t="shared" si="124"/>
        <v>8.0081940871190582E-4</v>
      </c>
      <c r="G1298">
        <f t="shared" si="125"/>
        <v>2.8298752776613773E-2</v>
      </c>
      <c r="H1298">
        <f t="shared" si="127"/>
        <v>4.2448129164920658</v>
      </c>
    </row>
    <row r="1299" spans="1:8" x14ac:dyDescent="0.25">
      <c r="A1299">
        <v>84.147659000000004</v>
      </c>
      <c r="B1299">
        <v>0.48800500000000002</v>
      </c>
      <c r="C1299">
        <f t="shared" si="122"/>
        <v>0.50452699999999995</v>
      </c>
      <c r="D1299">
        <f t="shared" si="123"/>
        <v>0.48800500000000002</v>
      </c>
      <c r="E1299">
        <f t="shared" si="126"/>
        <v>4.8370000000005575E-2</v>
      </c>
      <c r="F1299">
        <f t="shared" si="124"/>
        <v>8.4891507887585593E-4</v>
      </c>
      <c r="G1299">
        <f t="shared" si="125"/>
        <v>2.9136147289507169E-2</v>
      </c>
      <c r="H1299">
        <f t="shared" si="127"/>
        <v>4.3704220934260753</v>
      </c>
    </row>
    <row r="1300" spans="1:8" x14ac:dyDescent="0.25">
      <c r="A1300">
        <v>84.199286999999998</v>
      </c>
      <c r="B1300">
        <v>0.47270299999999998</v>
      </c>
      <c r="C1300">
        <f t="shared" si="122"/>
        <v>0.48800500000000002</v>
      </c>
      <c r="D1300">
        <f t="shared" si="123"/>
        <v>0.47270299999999998</v>
      </c>
      <c r="E1300">
        <f t="shared" si="126"/>
        <v>5.162799999999379E-2</v>
      </c>
      <c r="F1300">
        <f t="shared" si="124"/>
        <v>8.4888454025117133E-4</v>
      </c>
      <c r="G1300">
        <f t="shared" si="125"/>
        <v>2.9135623217140409E-2</v>
      </c>
      <c r="H1300">
        <f t="shared" si="127"/>
        <v>4.3703434825710614</v>
      </c>
    </row>
    <row r="1301" spans="1:8" x14ac:dyDescent="0.25">
      <c r="A1301">
        <v>84.222412000000006</v>
      </c>
      <c r="B1301">
        <v>0.460872</v>
      </c>
      <c r="C1301">
        <f t="shared" si="122"/>
        <v>0.47270299999999998</v>
      </c>
      <c r="D1301">
        <f t="shared" si="123"/>
        <v>0.460872</v>
      </c>
      <c r="E1301">
        <f t="shared" si="126"/>
        <v>2.312500000000739E-2</v>
      </c>
      <c r="F1301">
        <f t="shared" si="124"/>
        <v>2.5646904313775254E-4</v>
      </c>
      <c r="G1301">
        <f t="shared" si="125"/>
        <v>1.6014650890286447E-2</v>
      </c>
      <c r="H1301">
        <f t="shared" si="127"/>
        <v>2.4021976335429671</v>
      </c>
    </row>
    <row r="1302" spans="1:8" x14ac:dyDescent="0.25">
      <c r="A1302">
        <v>84.246741999999998</v>
      </c>
      <c r="B1302">
        <v>0.44930100000000001</v>
      </c>
      <c r="C1302">
        <f t="shared" si="122"/>
        <v>0.460872</v>
      </c>
      <c r="D1302">
        <f t="shared" si="123"/>
        <v>0.44930100000000001</v>
      </c>
      <c r="E1302">
        <f t="shared" si="126"/>
        <v>2.4329999999991969E-2</v>
      </c>
      <c r="F1302">
        <f t="shared" si="124"/>
        <v>2.5645700159715457E-4</v>
      </c>
      <c r="G1302">
        <f t="shared" si="125"/>
        <v>1.6014274931983482E-2</v>
      </c>
      <c r="H1302">
        <f t="shared" si="127"/>
        <v>2.4021412397975221</v>
      </c>
    </row>
    <row r="1303" spans="1:8" x14ac:dyDescent="0.25">
      <c r="A1303">
        <v>84.272345999999999</v>
      </c>
      <c r="B1303">
        <v>0.43801000000000001</v>
      </c>
      <c r="C1303">
        <f t="shared" si="122"/>
        <v>0.44930100000000001</v>
      </c>
      <c r="D1303">
        <f t="shared" si="123"/>
        <v>0.43801000000000001</v>
      </c>
      <c r="E1303">
        <f t="shared" si="126"/>
        <v>2.5604000000001292E-2</v>
      </c>
      <c r="F1303">
        <f t="shared" si="124"/>
        <v>2.5649369472180439E-4</v>
      </c>
      <c r="G1303">
        <f t="shared" si="125"/>
        <v>1.601542052903402E-2</v>
      </c>
      <c r="H1303">
        <f t="shared" si="127"/>
        <v>2.4023130793551029</v>
      </c>
    </row>
    <row r="1304" spans="1:8" x14ac:dyDescent="0.25">
      <c r="A1304">
        <v>84.299285999999995</v>
      </c>
      <c r="B1304">
        <v>0.42702099999999998</v>
      </c>
      <c r="C1304">
        <f t="shared" si="122"/>
        <v>0.43801000000000001</v>
      </c>
      <c r="D1304">
        <f t="shared" si="123"/>
        <v>0.42702099999999998</v>
      </c>
      <c r="E1304">
        <f t="shared" si="126"/>
        <v>2.6939999999996189E-2</v>
      </c>
      <c r="F1304">
        <f t="shared" si="124"/>
        <v>2.5649634900348772E-4</v>
      </c>
      <c r="G1304">
        <f t="shared" si="125"/>
        <v>1.6015503395256977E-2</v>
      </c>
      <c r="H1304">
        <f t="shared" si="127"/>
        <v>2.4023255092885467</v>
      </c>
    </row>
    <row r="1305" spans="1:8" x14ac:dyDescent="0.25">
      <c r="A1305">
        <v>84.349677999999997</v>
      </c>
      <c r="B1305">
        <v>0.42985699999999999</v>
      </c>
      <c r="C1305">
        <f t="shared" si="122"/>
        <v>0.42702099999999998</v>
      </c>
      <c r="D1305">
        <f t="shared" si="123"/>
        <v>0.42985699999999999</v>
      </c>
      <c r="E1305">
        <f t="shared" si="126"/>
        <v>5.0392000000002213E-2</v>
      </c>
      <c r="F1305">
        <f t="shared" si="124"/>
        <v>4.740628611963893E-4</v>
      </c>
      <c r="G1305">
        <f t="shared" si="125"/>
        <v>2.1772984664404402E-2</v>
      </c>
      <c r="H1305">
        <f t="shared" si="127"/>
        <v>3.2659476996606602</v>
      </c>
    </row>
    <row r="1306" spans="1:8" x14ac:dyDescent="0.25">
      <c r="A1306">
        <v>84.399283999999994</v>
      </c>
      <c r="B1306">
        <v>0.43376900000000002</v>
      </c>
      <c r="C1306">
        <f t="shared" si="122"/>
        <v>0.42985699999999999</v>
      </c>
      <c r="D1306">
        <f t="shared" si="123"/>
        <v>0.43376900000000002</v>
      </c>
      <c r="E1306">
        <f t="shared" si="126"/>
        <v>4.9605999999997152E-2</v>
      </c>
      <c r="F1306">
        <f t="shared" si="124"/>
        <v>4.7403874009882552E-4</v>
      </c>
      <c r="G1306">
        <f t="shared" si="125"/>
        <v>2.1772430734734824E-2</v>
      </c>
      <c r="H1306">
        <f t="shared" si="127"/>
        <v>3.2658646102102238</v>
      </c>
    </row>
    <row r="1307" spans="1:8" x14ac:dyDescent="0.25">
      <c r="A1307">
        <v>84.426383999999999</v>
      </c>
      <c r="B1307">
        <v>0.44593100000000002</v>
      </c>
      <c r="C1307">
        <f t="shared" si="122"/>
        <v>0.43376900000000002</v>
      </c>
      <c r="D1307">
        <f t="shared" si="123"/>
        <v>0.44593100000000002</v>
      </c>
      <c r="E1307">
        <f t="shared" si="126"/>
        <v>2.7100000000004343E-2</v>
      </c>
      <c r="F1307">
        <f t="shared" si="124"/>
        <v>2.8996324314295441E-4</v>
      </c>
      <c r="G1307">
        <f t="shared" si="125"/>
        <v>1.7028307113243948E-2</v>
      </c>
      <c r="H1307">
        <f t="shared" si="127"/>
        <v>2.5542460669865923</v>
      </c>
    </row>
    <row r="1308" spans="1:8" x14ac:dyDescent="0.25">
      <c r="A1308">
        <v>84.452033999999998</v>
      </c>
      <c r="B1308">
        <v>0.458403</v>
      </c>
      <c r="C1308">
        <f t="shared" si="122"/>
        <v>0.44593100000000002</v>
      </c>
      <c r="D1308">
        <f t="shared" si="123"/>
        <v>0.458403</v>
      </c>
      <c r="E1308">
        <f t="shared" si="126"/>
        <v>2.564999999999884E-2</v>
      </c>
      <c r="F1308">
        <f t="shared" si="124"/>
        <v>2.9003336744026775E-4</v>
      </c>
      <c r="G1308">
        <f t="shared" si="125"/>
        <v>1.70303660395268E-2</v>
      </c>
      <c r="H1308">
        <f t="shared" si="127"/>
        <v>2.5545549059290202</v>
      </c>
    </row>
    <row r="1309" spans="1:8" x14ac:dyDescent="0.25">
      <c r="A1309">
        <v>84.476303000000001</v>
      </c>
      <c r="B1309">
        <v>0.47116000000000002</v>
      </c>
      <c r="C1309">
        <f t="shared" si="122"/>
        <v>0.458403</v>
      </c>
      <c r="D1309">
        <f t="shared" si="123"/>
        <v>0.47116000000000002</v>
      </c>
      <c r="E1309">
        <f t="shared" si="126"/>
        <v>2.4269000000003871E-2</v>
      </c>
      <c r="F1309">
        <f t="shared" si="124"/>
        <v>2.8994432944734472E-4</v>
      </c>
      <c r="G1309">
        <f t="shared" si="125"/>
        <v>1.7027751743766549E-2</v>
      </c>
      <c r="H1309">
        <f t="shared" si="127"/>
        <v>2.5541627615649825</v>
      </c>
    </row>
    <row r="1310" spans="1:8" x14ac:dyDescent="0.25">
      <c r="A1310">
        <v>84.499283000000005</v>
      </c>
      <c r="B1310">
        <v>0.48418</v>
      </c>
      <c r="C1310">
        <f t="shared" si="122"/>
        <v>0.47116000000000002</v>
      </c>
      <c r="D1310">
        <f t="shared" si="123"/>
        <v>0.48418</v>
      </c>
      <c r="E1310">
        <f t="shared" si="126"/>
        <v>2.2980000000003997E-2</v>
      </c>
      <c r="F1310">
        <f t="shared" si="124"/>
        <v>2.8998409936698E-4</v>
      </c>
      <c r="G1310">
        <f t="shared" si="125"/>
        <v>1.7028919500866165E-2</v>
      </c>
      <c r="H1310">
        <f t="shared" si="127"/>
        <v>2.5543379251299245</v>
      </c>
    </row>
    <row r="1311" spans="1:8" x14ac:dyDescent="0.25">
      <c r="A1311">
        <v>84.550422999999995</v>
      </c>
      <c r="B1311">
        <v>0.49488700000000002</v>
      </c>
      <c r="C1311">
        <f t="shared" si="122"/>
        <v>0.48418</v>
      </c>
      <c r="D1311">
        <f t="shared" si="123"/>
        <v>0.49488700000000002</v>
      </c>
      <c r="E1311">
        <f t="shared" si="126"/>
        <v>5.1139999999989527E-2</v>
      </c>
      <c r="F1311">
        <f t="shared" si="124"/>
        <v>7.4116669705931448E-4</v>
      </c>
      <c r="G1311">
        <f t="shared" si="125"/>
        <v>2.7224376890193729E-2</v>
      </c>
      <c r="H1311">
        <f t="shared" si="127"/>
        <v>4.0836565335290596</v>
      </c>
    </row>
    <row r="1312" spans="1:8" x14ac:dyDescent="0.25">
      <c r="A1312">
        <v>84.599281000000005</v>
      </c>
      <c r="B1312">
        <v>0.50683100000000003</v>
      </c>
      <c r="C1312">
        <f t="shared" si="122"/>
        <v>0.49488700000000002</v>
      </c>
      <c r="D1312">
        <f t="shared" si="123"/>
        <v>0.50683100000000003</v>
      </c>
      <c r="E1312">
        <f t="shared" si="126"/>
        <v>4.8858000000009838E-2</v>
      </c>
      <c r="F1312">
        <f t="shared" si="124"/>
        <v>7.4128322960176352E-4</v>
      </c>
      <c r="G1312">
        <f t="shared" si="125"/>
        <v>2.7226517030310055E-2</v>
      </c>
      <c r="H1312">
        <f t="shared" si="127"/>
        <v>4.0839775545465082</v>
      </c>
    </row>
    <row r="1313" spans="1:8" x14ac:dyDescent="0.25">
      <c r="A1313">
        <v>84.622878999999998</v>
      </c>
      <c r="B1313">
        <v>0.49716199999999999</v>
      </c>
      <c r="C1313">
        <f t="shared" si="122"/>
        <v>0.50683100000000003</v>
      </c>
      <c r="D1313">
        <f t="shared" si="123"/>
        <v>0.49716199999999999</v>
      </c>
      <c r="E1313">
        <f t="shared" si="126"/>
        <v>2.359799999999268E-2</v>
      </c>
      <c r="F1313">
        <f t="shared" si="124"/>
        <v>2.3380043719811727E-4</v>
      </c>
      <c r="G1313">
        <f t="shared" si="125"/>
        <v>1.5290534235209615E-2</v>
      </c>
      <c r="H1313">
        <f t="shared" si="127"/>
        <v>2.2935801352814424</v>
      </c>
    </row>
    <row r="1314" spans="1:8" x14ac:dyDescent="0.25">
      <c r="A1314">
        <v>84.647391999999996</v>
      </c>
      <c r="B1314">
        <v>0.48778199999999999</v>
      </c>
      <c r="C1314">
        <f t="shared" si="122"/>
        <v>0.49716199999999999</v>
      </c>
      <c r="D1314">
        <f t="shared" si="123"/>
        <v>0.48778199999999999</v>
      </c>
      <c r="E1314">
        <f t="shared" si="126"/>
        <v>2.4512999999998897E-2</v>
      </c>
      <c r="F1314">
        <f t="shared" si="124"/>
        <v>2.3369625263003346E-4</v>
      </c>
      <c r="G1314">
        <f t="shared" si="125"/>
        <v>1.5287127023415271E-2</v>
      </c>
      <c r="H1314">
        <f t="shared" si="127"/>
        <v>2.2930690535122906</v>
      </c>
    </row>
    <row r="1315" spans="1:8" x14ac:dyDescent="0.25">
      <c r="A1315">
        <v>84.672852000000006</v>
      </c>
      <c r="B1315">
        <v>0.47870499999999999</v>
      </c>
      <c r="C1315">
        <f t="shared" si="122"/>
        <v>0.48778199999999999</v>
      </c>
      <c r="D1315">
        <f t="shared" si="123"/>
        <v>0.47870499999999999</v>
      </c>
      <c r="E1315">
        <f t="shared" si="126"/>
        <v>2.5460000000009586E-2</v>
      </c>
      <c r="F1315">
        <f t="shared" si="124"/>
        <v>2.3374354859490021E-4</v>
      </c>
      <c r="G1315">
        <f t="shared" si="125"/>
        <v>1.528867386645749E-2</v>
      </c>
      <c r="H1315">
        <f t="shared" si="127"/>
        <v>2.2933010799686233</v>
      </c>
    </row>
    <row r="1316" spans="1:8" x14ac:dyDescent="0.25">
      <c r="A1316">
        <v>84.699280000000002</v>
      </c>
      <c r="B1316">
        <v>0.46995100000000001</v>
      </c>
      <c r="C1316">
        <f t="shared" si="122"/>
        <v>0.47870499999999999</v>
      </c>
      <c r="D1316">
        <f t="shared" si="123"/>
        <v>0.46995100000000001</v>
      </c>
      <c r="E1316">
        <f t="shared" si="126"/>
        <v>2.6427999999995677E-2</v>
      </c>
      <c r="F1316">
        <f t="shared" si="124"/>
        <v>2.3374976287465765E-4</v>
      </c>
      <c r="G1316">
        <f t="shared" si="125"/>
        <v>1.5288877096590764E-2</v>
      </c>
      <c r="H1316">
        <f t="shared" si="127"/>
        <v>2.2933315644886147</v>
      </c>
    </row>
    <row r="1317" spans="1:8" x14ac:dyDescent="0.25">
      <c r="A1317">
        <v>84.722510999999997</v>
      </c>
      <c r="B1317">
        <v>0.45882699999999998</v>
      </c>
      <c r="C1317">
        <f t="shared" si="122"/>
        <v>0.46995100000000001</v>
      </c>
      <c r="D1317">
        <f t="shared" si="123"/>
        <v>0.45882699999999998</v>
      </c>
      <c r="E1317">
        <f t="shared" si="126"/>
        <v>2.3230999999995561E-2</v>
      </c>
      <c r="F1317">
        <f t="shared" si="124"/>
        <v>2.4010715646388681E-4</v>
      </c>
      <c r="G1317">
        <f t="shared" si="125"/>
        <v>1.5495391458878566E-2</v>
      </c>
      <c r="H1317">
        <f t="shared" si="127"/>
        <v>2.324308718831785</v>
      </c>
    </row>
    <row r="1318" spans="1:8" x14ac:dyDescent="0.25">
      <c r="A1318">
        <v>84.746887000000001</v>
      </c>
      <c r="B1318">
        <v>0.447963</v>
      </c>
      <c r="C1318">
        <f t="shared" si="122"/>
        <v>0.45882699999999998</v>
      </c>
      <c r="D1318">
        <f t="shared" si="123"/>
        <v>0.447963</v>
      </c>
      <c r="E1318">
        <f t="shared" si="126"/>
        <v>2.4376000000003728E-2</v>
      </c>
      <c r="F1318">
        <f t="shared" si="124"/>
        <v>2.4014865924354423E-4</v>
      </c>
      <c r="G1318">
        <f t="shared" si="125"/>
        <v>1.5496730598534137E-2</v>
      </c>
      <c r="H1318">
        <f t="shared" si="127"/>
        <v>2.3245095897801207</v>
      </c>
    </row>
    <row r="1319" spans="1:8" x14ac:dyDescent="0.25">
      <c r="A1319">
        <v>84.772461000000007</v>
      </c>
      <c r="B1319">
        <v>0.43737900000000002</v>
      </c>
      <c r="C1319">
        <f t="shared" si="122"/>
        <v>0.447963</v>
      </c>
      <c r="D1319">
        <f t="shared" si="123"/>
        <v>0.43737900000000002</v>
      </c>
      <c r="E1319">
        <f t="shared" si="126"/>
        <v>2.5574000000005981E-2</v>
      </c>
      <c r="F1319">
        <f t="shared" si="124"/>
        <v>2.4015781149588911E-4</v>
      </c>
      <c r="G1319">
        <f t="shared" si="125"/>
        <v>1.5497025891953885E-2</v>
      </c>
      <c r="H1319">
        <f t="shared" si="127"/>
        <v>2.3245538837930826</v>
      </c>
    </row>
    <row r="1320" spans="1:8" x14ac:dyDescent="0.25">
      <c r="A1320">
        <v>84.799278000000001</v>
      </c>
      <c r="B1320">
        <v>0.42709399999999997</v>
      </c>
      <c r="C1320">
        <f t="shared" si="122"/>
        <v>0.43737900000000002</v>
      </c>
      <c r="D1320">
        <f t="shared" si="123"/>
        <v>0.42709399999999997</v>
      </c>
      <c r="E1320">
        <f t="shared" si="126"/>
        <v>2.6816999999994096E-2</v>
      </c>
      <c r="F1320">
        <f t="shared" si="124"/>
        <v>2.4011207242224941E-4</v>
      </c>
      <c r="G1320">
        <f t="shared" si="125"/>
        <v>1.5495550084532314E-2</v>
      </c>
      <c r="H1320">
        <f t="shared" si="127"/>
        <v>2.3243325126798471</v>
      </c>
    </row>
    <row r="1321" spans="1:8" x14ac:dyDescent="0.25">
      <c r="A1321">
        <v>84.850052000000005</v>
      </c>
      <c r="B1321">
        <v>0.43326199999999998</v>
      </c>
      <c r="C1321">
        <f t="shared" ref="C1321:C1384" si="128">B1320</f>
        <v>0.42709399999999997</v>
      </c>
      <c r="D1321">
        <f t="shared" ref="D1321:D1384" si="129">B1321</f>
        <v>0.43326199999999998</v>
      </c>
      <c r="E1321">
        <f t="shared" si="126"/>
        <v>5.0774000000004094E-2</v>
      </c>
      <c r="F1321">
        <f t="shared" ref="F1321:F1384" si="130">C1321^2+D1321^2-2*(C1321*D1321)*COS(E1321)</f>
        <v>5.1498397970911602E-4</v>
      </c>
      <c r="G1321">
        <f t="shared" ref="G1321:G1384" si="131">F1321^0.5</f>
        <v>2.2693258463894427E-2</v>
      </c>
      <c r="H1321">
        <f t="shared" si="127"/>
        <v>3.403988769584164</v>
      </c>
    </row>
    <row r="1322" spans="1:8" x14ac:dyDescent="0.25">
      <c r="A1322">
        <v>84.899276999999998</v>
      </c>
      <c r="B1322">
        <v>0.44051299999999999</v>
      </c>
      <c r="C1322">
        <f t="shared" si="128"/>
        <v>0.43326199999999998</v>
      </c>
      <c r="D1322">
        <f t="shared" si="129"/>
        <v>0.44051299999999999</v>
      </c>
      <c r="E1322">
        <f t="shared" si="126"/>
        <v>4.9224999999992747E-2</v>
      </c>
      <c r="F1322">
        <f t="shared" si="130"/>
        <v>5.1495065757556358E-4</v>
      </c>
      <c r="G1322">
        <f t="shared" si="131"/>
        <v>2.2692524266276846E-2</v>
      </c>
      <c r="H1322">
        <f t="shared" si="127"/>
        <v>3.4038786399415271</v>
      </c>
    </row>
    <row r="1323" spans="1:8" x14ac:dyDescent="0.25">
      <c r="A1323">
        <v>84.926383999999999</v>
      </c>
      <c r="B1323">
        <v>0.45290799999999998</v>
      </c>
      <c r="C1323">
        <f t="shared" si="128"/>
        <v>0.44051299999999999</v>
      </c>
      <c r="D1323">
        <f t="shared" si="129"/>
        <v>0.45290799999999998</v>
      </c>
      <c r="E1323">
        <f t="shared" si="126"/>
        <v>2.710700000000088E-2</v>
      </c>
      <c r="F1323">
        <f t="shared" si="130"/>
        <v>3.0022625959430504E-4</v>
      </c>
      <c r="G1323">
        <f t="shared" si="131"/>
        <v>1.7327038396514997E-2</v>
      </c>
      <c r="H1323">
        <f t="shared" si="127"/>
        <v>2.5990557594772494</v>
      </c>
    </row>
    <row r="1324" spans="1:8" x14ac:dyDescent="0.25">
      <c r="A1324">
        <v>84.952033999999998</v>
      </c>
      <c r="B1324">
        <v>0.46561599999999997</v>
      </c>
      <c r="C1324">
        <f t="shared" si="128"/>
        <v>0.45290799999999998</v>
      </c>
      <c r="D1324">
        <f t="shared" si="129"/>
        <v>0.46561599999999997</v>
      </c>
      <c r="E1324">
        <f t="shared" si="126"/>
        <v>2.564999999999884E-2</v>
      </c>
      <c r="F1324">
        <f t="shared" si="130"/>
        <v>3.0022915105459846E-4</v>
      </c>
      <c r="G1324">
        <f t="shared" si="131"/>
        <v>1.7327121834124628E-2</v>
      </c>
      <c r="H1324">
        <f t="shared" si="127"/>
        <v>2.599068275118694</v>
      </c>
    </row>
    <row r="1325" spans="1:8" x14ac:dyDescent="0.25">
      <c r="A1325">
        <v>84.976303000000001</v>
      </c>
      <c r="B1325">
        <v>0.47861500000000001</v>
      </c>
      <c r="C1325">
        <f t="shared" si="128"/>
        <v>0.46561599999999997</v>
      </c>
      <c r="D1325">
        <f t="shared" si="129"/>
        <v>0.47861500000000001</v>
      </c>
      <c r="E1325">
        <f t="shared" si="126"/>
        <v>2.4269000000003871E-2</v>
      </c>
      <c r="F1325">
        <f t="shared" si="130"/>
        <v>3.0022319595346403E-4</v>
      </c>
      <c r="G1325">
        <f t="shared" si="131"/>
        <v>1.7326949989927946E-2</v>
      </c>
      <c r="H1325">
        <f t="shared" si="127"/>
        <v>2.599042498489192</v>
      </c>
    </row>
    <row r="1326" spans="1:8" x14ac:dyDescent="0.25">
      <c r="A1326">
        <v>84.999274999999997</v>
      </c>
      <c r="B1326">
        <v>0.49188100000000001</v>
      </c>
      <c r="C1326">
        <f t="shared" si="128"/>
        <v>0.47861500000000001</v>
      </c>
      <c r="D1326">
        <f t="shared" si="129"/>
        <v>0.49188100000000001</v>
      </c>
      <c r="E1326">
        <f t="shared" si="126"/>
        <v>2.2971999999995774E-2</v>
      </c>
      <c r="F1326">
        <f t="shared" si="130"/>
        <v>3.0021629377446901E-4</v>
      </c>
      <c r="G1326">
        <f t="shared" si="131"/>
        <v>1.7326750814115988E-2</v>
      </c>
      <c r="H1326">
        <f t="shared" si="127"/>
        <v>2.5990126221173981</v>
      </c>
    </row>
    <row r="1327" spans="1:8" x14ac:dyDescent="0.25">
      <c r="A1327">
        <v>85.050101999999995</v>
      </c>
      <c r="B1327">
        <v>0.49950899999999998</v>
      </c>
      <c r="C1327">
        <f t="shared" si="128"/>
        <v>0.49188100000000001</v>
      </c>
      <c r="D1327">
        <f t="shared" si="129"/>
        <v>0.49950899999999998</v>
      </c>
      <c r="E1327">
        <f t="shared" si="126"/>
        <v>5.0826999999998179E-2</v>
      </c>
      <c r="F1327">
        <f t="shared" si="130"/>
        <v>6.9278456170240865E-4</v>
      </c>
      <c r="G1327">
        <f t="shared" si="131"/>
        <v>2.6320800932008292E-2</v>
      </c>
      <c r="H1327">
        <f t="shared" si="127"/>
        <v>3.9481201398012438</v>
      </c>
    </row>
    <row r="1328" spans="1:8" x14ac:dyDescent="0.25">
      <c r="A1328">
        <v>85.099273999999994</v>
      </c>
      <c r="B1328">
        <v>0.50838799999999995</v>
      </c>
      <c r="C1328">
        <f t="shared" si="128"/>
        <v>0.49950899999999998</v>
      </c>
      <c r="D1328">
        <f t="shared" si="129"/>
        <v>0.50838799999999995</v>
      </c>
      <c r="E1328">
        <f t="shared" si="126"/>
        <v>4.9171999999998661E-2</v>
      </c>
      <c r="F1328">
        <f t="shared" si="130"/>
        <v>6.9272139326770343E-4</v>
      </c>
      <c r="G1328">
        <f t="shared" si="131"/>
        <v>2.6319600932911264E-2</v>
      </c>
      <c r="H1328">
        <f t="shared" si="127"/>
        <v>3.9479401399366898</v>
      </c>
    </row>
    <row r="1329" spans="1:8" x14ac:dyDescent="0.25">
      <c r="A1329">
        <v>85.122703999999999</v>
      </c>
      <c r="B1329">
        <v>0.49760900000000002</v>
      </c>
      <c r="C1329">
        <f t="shared" si="128"/>
        <v>0.50838799999999995</v>
      </c>
      <c r="D1329">
        <f t="shared" si="129"/>
        <v>0.49760900000000002</v>
      </c>
      <c r="E1329">
        <f t="shared" si="126"/>
        <v>2.3430000000004725E-2</v>
      </c>
      <c r="F1329">
        <f t="shared" si="130"/>
        <v>2.5505677430537332E-4</v>
      </c>
      <c r="G1329">
        <f t="shared" si="131"/>
        <v>1.5970496996191862E-2</v>
      </c>
      <c r="H1329">
        <f t="shared" si="127"/>
        <v>2.3955745494287792</v>
      </c>
    </row>
    <row r="1330" spans="1:8" x14ac:dyDescent="0.25">
      <c r="A1330">
        <v>85.147155999999995</v>
      </c>
      <c r="B1330">
        <v>0.48711599999999999</v>
      </c>
      <c r="C1330">
        <f t="shared" si="128"/>
        <v>0.49760900000000002</v>
      </c>
      <c r="D1330">
        <f t="shared" si="129"/>
        <v>0.48711599999999999</v>
      </c>
      <c r="E1330">
        <f t="shared" si="126"/>
        <v>2.4451999999996588E-2</v>
      </c>
      <c r="F1330">
        <f t="shared" si="130"/>
        <v>2.5502285928297175E-4</v>
      </c>
      <c r="G1330">
        <f t="shared" si="131"/>
        <v>1.5969435158544956E-2</v>
      </c>
      <c r="H1330">
        <f t="shared" si="127"/>
        <v>2.3954152737817433</v>
      </c>
    </row>
    <row r="1331" spans="1:8" x14ac:dyDescent="0.25">
      <c r="A1331">
        <v>85.172668000000002</v>
      </c>
      <c r="B1331">
        <v>0.47692699999999999</v>
      </c>
      <c r="C1331">
        <f t="shared" si="128"/>
        <v>0.48711599999999999</v>
      </c>
      <c r="D1331">
        <f t="shared" si="129"/>
        <v>0.47692699999999999</v>
      </c>
      <c r="E1331">
        <f t="shared" si="126"/>
        <v>2.5512000000006196E-2</v>
      </c>
      <c r="F1331">
        <f t="shared" si="130"/>
        <v>2.5501501429009421E-4</v>
      </c>
      <c r="G1331">
        <f t="shared" si="131"/>
        <v>1.5969189531409984E-2</v>
      </c>
      <c r="H1331">
        <f t="shared" si="127"/>
        <v>2.3953784297114975</v>
      </c>
    </row>
    <row r="1332" spans="1:8" x14ac:dyDescent="0.25">
      <c r="A1332">
        <v>85.199271999999993</v>
      </c>
      <c r="B1332">
        <v>0.46706199999999998</v>
      </c>
      <c r="C1332">
        <f t="shared" si="128"/>
        <v>0.47692699999999999</v>
      </c>
      <c r="D1332">
        <f t="shared" si="129"/>
        <v>0.46706199999999998</v>
      </c>
      <c r="E1332">
        <f t="shared" si="126"/>
        <v>2.6603999999991856E-2</v>
      </c>
      <c r="F1332">
        <f t="shared" si="130"/>
        <v>2.549684907959815E-4</v>
      </c>
      <c r="G1332">
        <f t="shared" si="131"/>
        <v>1.5967732800744802E-2</v>
      </c>
      <c r="H1332">
        <f t="shared" si="127"/>
        <v>2.3951599201117202</v>
      </c>
    </row>
    <row r="1333" spans="1:8" x14ac:dyDescent="0.25">
      <c r="A1333">
        <v>85.247078000000002</v>
      </c>
      <c r="B1333">
        <v>0.44689200000000001</v>
      </c>
      <c r="C1333">
        <f t="shared" si="128"/>
        <v>0.46706199999999998</v>
      </c>
      <c r="D1333">
        <f t="shared" si="129"/>
        <v>0.44689200000000001</v>
      </c>
      <c r="E1333">
        <f t="shared" si="126"/>
        <v>4.7806000000008453E-2</v>
      </c>
      <c r="F1333">
        <f t="shared" si="130"/>
        <v>8.8376392343220145E-4</v>
      </c>
      <c r="G1333">
        <f t="shared" si="131"/>
        <v>2.9728167172434317E-2</v>
      </c>
      <c r="H1333">
        <f t="shared" si="127"/>
        <v>4.459225075865147</v>
      </c>
    </row>
    <row r="1334" spans="1:8" x14ac:dyDescent="0.25">
      <c r="A1334">
        <v>85.299271000000005</v>
      </c>
      <c r="B1334">
        <v>0.427838</v>
      </c>
      <c r="C1334">
        <f t="shared" si="128"/>
        <v>0.44689200000000001</v>
      </c>
      <c r="D1334">
        <f t="shared" si="129"/>
        <v>0.427838</v>
      </c>
      <c r="E1334">
        <f t="shared" si="126"/>
        <v>5.2193000000002598E-2</v>
      </c>
      <c r="F1334">
        <f t="shared" si="130"/>
        <v>8.837792406047873E-4</v>
      </c>
      <c r="G1334">
        <f t="shared" si="131"/>
        <v>2.9728424791851775E-2</v>
      </c>
      <c r="H1334">
        <f t="shared" si="127"/>
        <v>4.4592637187777662</v>
      </c>
    </row>
    <row r="1335" spans="1:8" x14ac:dyDescent="0.25">
      <c r="A1335">
        <v>85.350409999999997</v>
      </c>
      <c r="B1335">
        <v>0.43726100000000001</v>
      </c>
      <c r="C1335">
        <f t="shared" si="128"/>
        <v>0.427838</v>
      </c>
      <c r="D1335">
        <f t="shared" si="129"/>
        <v>0.43726100000000001</v>
      </c>
      <c r="E1335">
        <f t="shared" si="126"/>
        <v>5.1138999999992052E-2</v>
      </c>
      <c r="F1335">
        <f t="shared" si="130"/>
        <v>5.7792924979793714E-4</v>
      </c>
      <c r="G1335">
        <f t="shared" si="131"/>
        <v>2.4040159105087826E-2</v>
      </c>
      <c r="H1335">
        <f t="shared" si="127"/>
        <v>3.606023865763174</v>
      </c>
    </row>
    <row r="1336" spans="1:8" x14ac:dyDescent="0.25">
      <c r="A1336">
        <v>85.399269000000004</v>
      </c>
      <c r="B1336">
        <v>0.44777800000000001</v>
      </c>
      <c r="C1336">
        <f t="shared" si="128"/>
        <v>0.43726100000000001</v>
      </c>
      <c r="D1336">
        <f t="shared" si="129"/>
        <v>0.44777800000000001</v>
      </c>
      <c r="E1336">
        <f t="shared" si="126"/>
        <v>4.8859000000007313E-2</v>
      </c>
      <c r="F1336">
        <f t="shared" si="130"/>
        <v>5.779185499164563E-4</v>
      </c>
      <c r="G1336">
        <f t="shared" si="131"/>
        <v>2.4039936562238601E-2</v>
      </c>
      <c r="H1336">
        <f t="shared" si="127"/>
        <v>3.6059904843357899</v>
      </c>
    </row>
    <row r="1337" spans="1:8" x14ac:dyDescent="0.25">
      <c r="A1337">
        <v>85.426345999999995</v>
      </c>
      <c r="B1337">
        <v>0.46017999999999998</v>
      </c>
      <c r="C1337">
        <f t="shared" si="128"/>
        <v>0.44777800000000001</v>
      </c>
      <c r="D1337">
        <f t="shared" si="129"/>
        <v>0.46017999999999998</v>
      </c>
      <c r="E1337">
        <f t="shared" si="126"/>
        <v>2.7076999999991358E-2</v>
      </c>
      <c r="F1337">
        <f t="shared" si="130"/>
        <v>3.0487501884873813E-4</v>
      </c>
      <c r="G1337">
        <f t="shared" si="131"/>
        <v>1.7460670629982633E-2</v>
      </c>
      <c r="H1337">
        <f t="shared" si="127"/>
        <v>2.6191005944973949</v>
      </c>
    </row>
    <row r="1338" spans="1:8" x14ac:dyDescent="0.25">
      <c r="A1338">
        <v>85.451988</v>
      </c>
      <c r="B1338">
        <v>0.47290100000000002</v>
      </c>
      <c r="C1338">
        <f t="shared" si="128"/>
        <v>0.46017999999999998</v>
      </c>
      <c r="D1338">
        <f t="shared" si="129"/>
        <v>0.47290100000000002</v>
      </c>
      <c r="E1338">
        <f t="shared" si="126"/>
        <v>2.5642000000004828E-2</v>
      </c>
      <c r="F1338">
        <f t="shared" si="130"/>
        <v>3.0490352343104377E-4</v>
      </c>
      <c r="G1338">
        <f t="shared" si="131"/>
        <v>1.7461486861978386E-2</v>
      </c>
      <c r="H1338">
        <f t="shared" si="127"/>
        <v>2.6192230292967578</v>
      </c>
    </row>
    <row r="1339" spans="1:8" x14ac:dyDescent="0.25">
      <c r="A1339">
        <v>85.476264999999998</v>
      </c>
      <c r="B1339">
        <v>0.48591699999999999</v>
      </c>
      <c r="C1339">
        <f t="shared" si="128"/>
        <v>0.47290100000000002</v>
      </c>
      <c r="D1339">
        <f t="shared" si="129"/>
        <v>0.48591699999999999</v>
      </c>
      <c r="E1339">
        <f t="shared" si="126"/>
        <v>2.4276999999997884E-2</v>
      </c>
      <c r="F1339">
        <f t="shared" si="130"/>
        <v>3.0484193823016037E-4</v>
      </c>
      <c r="G1339">
        <f t="shared" si="131"/>
        <v>1.7459723314822612E-2</v>
      </c>
      <c r="H1339">
        <f t="shared" si="127"/>
        <v>2.6189584972233919</v>
      </c>
    </row>
    <row r="1340" spans="1:8" x14ac:dyDescent="0.25">
      <c r="A1340">
        <v>85.499268000000001</v>
      </c>
      <c r="B1340">
        <v>0.49920500000000001</v>
      </c>
      <c r="C1340">
        <f t="shared" si="128"/>
        <v>0.48591699999999999</v>
      </c>
      <c r="D1340">
        <f t="shared" si="129"/>
        <v>0.49920500000000001</v>
      </c>
      <c r="E1340">
        <f t="shared" si="126"/>
        <v>2.3003000000002771E-2</v>
      </c>
      <c r="F1340">
        <f t="shared" si="130"/>
        <v>3.0491945316635238E-4</v>
      </c>
      <c r="G1340">
        <f t="shared" si="131"/>
        <v>1.7461942995163866E-2</v>
      </c>
      <c r="H1340">
        <f t="shared" si="127"/>
        <v>2.6192914492745798</v>
      </c>
    </row>
    <row r="1341" spans="1:8" x14ac:dyDescent="0.25">
      <c r="A1341">
        <v>85.549767000000003</v>
      </c>
      <c r="B1341">
        <v>0.50357700000000005</v>
      </c>
      <c r="C1341">
        <f t="shared" si="128"/>
        <v>0.49920500000000001</v>
      </c>
      <c r="D1341">
        <f t="shared" si="129"/>
        <v>0.50357700000000005</v>
      </c>
      <c r="E1341">
        <f t="shared" si="126"/>
        <v>5.049900000000207E-2</v>
      </c>
      <c r="F1341">
        <f t="shared" si="130"/>
        <v>6.6005541431679582E-4</v>
      </c>
      <c r="G1341">
        <f t="shared" si="131"/>
        <v>2.5691543634371133E-2</v>
      </c>
      <c r="H1341">
        <f t="shared" si="127"/>
        <v>3.8537315451556697</v>
      </c>
    </row>
    <row r="1342" spans="1:8" x14ac:dyDescent="0.25">
      <c r="A1342">
        <v>85.599266</v>
      </c>
      <c r="B1342">
        <v>0.50920900000000002</v>
      </c>
      <c r="C1342">
        <f t="shared" si="128"/>
        <v>0.50357700000000005</v>
      </c>
      <c r="D1342">
        <f t="shared" si="129"/>
        <v>0.50920900000000002</v>
      </c>
      <c r="E1342">
        <f t="shared" si="126"/>
        <v>4.9498999999997295E-2</v>
      </c>
      <c r="F1342">
        <f t="shared" si="130"/>
        <v>6.5987342729911802E-4</v>
      </c>
      <c r="G1342">
        <f t="shared" si="131"/>
        <v>2.5688001621362415E-2</v>
      </c>
      <c r="H1342">
        <f t="shared" si="127"/>
        <v>3.8532002432043622</v>
      </c>
    </row>
    <row r="1343" spans="1:8" x14ac:dyDescent="0.25">
      <c r="A1343">
        <v>85.622551000000001</v>
      </c>
      <c r="B1343">
        <v>0.49749500000000002</v>
      </c>
      <c r="C1343">
        <f t="shared" si="128"/>
        <v>0.50920900000000002</v>
      </c>
      <c r="D1343">
        <f t="shared" si="129"/>
        <v>0.49749500000000002</v>
      </c>
      <c r="E1343">
        <f t="shared" si="126"/>
        <v>2.3285000000001332E-2</v>
      </c>
      <c r="F1343">
        <f t="shared" si="130"/>
        <v>2.7456431383221513E-4</v>
      </c>
      <c r="G1343">
        <f t="shared" si="131"/>
        <v>1.6569982312368808E-2</v>
      </c>
      <c r="H1343">
        <f t="shared" si="127"/>
        <v>2.4854973468553214</v>
      </c>
    </row>
    <row r="1344" spans="1:8" x14ac:dyDescent="0.25">
      <c r="A1344">
        <v>85.646950000000004</v>
      </c>
      <c r="B1344">
        <v>0.486064</v>
      </c>
      <c r="C1344">
        <f t="shared" si="128"/>
        <v>0.49749500000000002</v>
      </c>
      <c r="D1344">
        <f t="shared" si="129"/>
        <v>0.486064</v>
      </c>
      <c r="E1344">
        <f t="shared" si="126"/>
        <v>2.4399000000002502E-2</v>
      </c>
      <c r="F1344">
        <f t="shared" si="130"/>
        <v>2.7461544629409085E-4</v>
      </c>
      <c r="G1344">
        <f t="shared" si="131"/>
        <v>1.6571525164995854E-2</v>
      </c>
      <c r="H1344">
        <f t="shared" si="127"/>
        <v>2.4857287747493779</v>
      </c>
    </row>
    <row r="1345" spans="1:8" x14ac:dyDescent="0.25">
      <c r="A1345">
        <v>85.672500999999997</v>
      </c>
      <c r="B1345">
        <v>0.47493600000000002</v>
      </c>
      <c r="C1345">
        <f t="shared" si="128"/>
        <v>0.486064</v>
      </c>
      <c r="D1345">
        <f t="shared" si="129"/>
        <v>0.47493600000000002</v>
      </c>
      <c r="E1345">
        <f t="shared" si="126"/>
        <v>2.5550999999992996E-2</v>
      </c>
      <c r="F1345">
        <f t="shared" si="130"/>
        <v>2.7453497634594148E-4</v>
      </c>
      <c r="G1345">
        <f t="shared" si="131"/>
        <v>1.6569097028683893E-2</v>
      </c>
      <c r="H1345">
        <f t="shared" si="127"/>
        <v>2.485364554302584</v>
      </c>
    </row>
    <row r="1346" spans="1:8" x14ac:dyDescent="0.25">
      <c r="A1346">
        <v>85.699264999999997</v>
      </c>
      <c r="B1346">
        <v>0.46413199999999999</v>
      </c>
      <c r="C1346">
        <f t="shared" si="128"/>
        <v>0.47493600000000002</v>
      </c>
      <c r="D1346">
        <f t="shared" si="129"/>
        <v>0.46413199999999999</v>
      </c>
      <c r="E1346">
        <f t="shared" si="126"/>
        <v>2.676400000000001E-2</v>
      </c>
      <c r="F1346">
        <f t="shared" si="130"/>
        <v>2.7461572373088661E-4</v>
      </c>
      <c r="G1346">
        <f t="shared" si="131"/>
        <v>1.6571533535882751E-2</v>
      </c>
      <c r="H1346">
        <f t="shared" si="127"/>
        <v>2.4857300303824128</v>
      </c>
    </row>
    <row r="1347" spans="1:8" x14ac:dyDescent="0.25">
      <c r="A1347">
        <v>85.747314000000003</v>
      </c>
      <c r="B1347">
        <v>0.44615700000000003</v>
      </c>
      <c r="C1347">
        <f t="shared" si="128"/>
        <v>0.46413199999999999</v>
      </c>
      <c r="D1347">
        <f t="shared" si="129"/>
        <v>0.44615700000000003</v>
      </c>
      <c r="E1347">
        <f t="shared" ref="E1347:E1410" si="132">A1347-A1346</f>
        <v>4.8049000000006004E-2</v>
      </c>
      <c r="F1347">
        <f t="shared" si="130"/>
        <v>8.010857418767614E-4</v>
      </c>
      <c r="G1347">
        <f t="shared" si="131"/>
        <v>2.830345812576197E-2</v>
      </c>
      <c r="H1347">
        <f t="shared" ref="H1347:H1410" si="133">G1347*$H$1</f>
        <v>4.2455187188642958</v>
      </c>
    </row>
    <row r="1348" spans="1:8" x14ac:dyDescent="0.25">
      <c r="A1348">
        <v>85.799262999999996</v>
      </c>
      <c r="B1348">
        <v>0.42929600000000001</v>
      </c>
      <c r="C1348">
        <f t="shared" si="128"/>
        <v>0.44615700000000003</v>
      </c>
      <c r="D1348">
        <f t="shared" si="129"/>
        <v>0.42929600000000001</v>
      </c>
      <c r="E1348">
        <f t="shared" si="132"/>
        <v>5.1948999999993362E-2</v>
      </c>
      <c r="F1348">
        <f t="shared" si="130"/>
        <v>8.0106804742607896E-4</v>
      </c>
      <c r="G1348">
        <f t="shared" si="131"/>
        <v>2.8303145539428632E-2</v>
      </c>
      <c r="H1348">
        <f t="shared" si="133"/>
        <v>4.2454718309142949</v>
      </c>
    </row>
    <row r="1349" spans="1:8" x14ac:dyDescent="0.25">
      <c r="A1349">
        <v>85.850746000000001</v>
      </c>
      <c r="B1349">
        <v>0.44183899999999998</v>
      </c>
      <c r="C1349">
        <f t="shared" si="128"/>
        <v>0.42929600000000001</v>
      </c>
      <c r="D1349">
        <f t="shared" si="129"/>
        <v>0.44183899999999998</v>
      </c>
      <c r="E1349">
        <f t="shared" si="132"/>
        <v>5.1483000000004608E-2</v>
      </c>
      <c r="F1349">
        <f t="shared" si="130"/>
        <v>6.5996176548527297E-4</v>
      </c>
      <c r="G1349">
        <f t="shared" si="131"/>
        <v>2.5689721008319125E-2</v>
      </c>
      <c r="H1349">
        <f t="shared" si="133"/>
        <v>3.8534581512478687</v>
      </c>
    </row>
    <row r="1350" spans="1:8" x14ac:dyDescent="0.25">
      <c r="A1350">
        <v>85.899260999999996</v>
      </c>
      <c r="B1350">
        <v>0.45548699999999998</v>
      </c>
      <c r="C1350">
        <f t="shared" si="128"/>
        <v>0.44183899999999998</v>
      </c>
      <c r="D1350">
        <f t="shared" si="129"/>
        <v>0.45548699999999998</v>
      </c>
      <c r="E1350">
        <f t="shared" si="132"/>
        <v>4.8514999999994757E-2</v>
      </c>
      <c r="F1350">
        <f t="shared" si="130"/>
        <v>6.5986269822942978E-4</v>
      </c>
      <c r="G1350">
        <f t="shared" si="131"/>
        <v>2.5687792786252186E-2</v>
      </c>
      <c r="H1350">
        <f t="shared" si="133"/>
        <v>3.8531689179378277</v>
      </c>
    </row>
    <row r="1351" spans="1:8" x14ac:dyDescent="0.25">
      <c r="A1351">
        <v>85.926270000000002</v>
      </c>
      <c r="B1351">
        <v>0.46766999999999997</v>
      </c>
      <c r="C1351">
        <f t="shared" si="128"/>
        <v>0.45548699999999998</v>
      </c>
      <c r="D1351">
        <f t="shared" si="129"/>
        <v>0.46766999999999997</v>
      </c>
      <c r="E1351">
        <f t="shared" si="132"/>
        <v>2.7009000000006722E-2</v>
      </c>
      <c r="F1351">
        <f t="shared" si="130"/>
        <v>3.0380942085461715E-4</v>
      </c>
      <c r="G1351">
        <f t="shared" si="131"/>
        <v>1.7430129685536398E-2</v>
      </c>
      <c r="H1351">
        <f t="shared" si="133"/>
        <v>2.6145194528304598</v>
      </c>
    </row>
    <row r="1352" spans="1:8" x14ac:dyDescent="0.25">
      <c r="A1352">
        <v>85.951888999999994</v>
      </c>
      <c r="B1352">
        <v>0.48017700000000002</v>
      </c>
      <c r="C1352">
        <f t="shared" si="128"/>
        <v>0.46766999999999997</v>
      </c>
      <c r="D1352">
        <f t="shared" si="129"/>
        <v>0.48017700000000002</v>
      </c>
      <c r="E1352">
        <f t="shared" si="132"/>
        <v>2.5618999999991843E-2</v>
      </c>
      <c r="F1352">
        <f t="shared" si="130"/>
        <v>3.0380603560792308E-4</v>
      </c>
      <c r="G1352">
        <f t="shared" si="131"/>
        <v>1.7430032576215199E-2</v>
      </c>
      <c r="H1352">
        <f t="shared" si="133"/>
        <v>2.6145048864322797</v>
      </c>
    </row>
    <row r="1353" spans="1:8" x14ac:dyDescent="0.25">
      <c r="A1353">
        <v>85.976196000000002</v>
      </c>
      <c r="B1353">
        <v>0.49298199999999998</v>
      </c>
      <c r="C1353">
        <f t="shared" si="128"/>
        <v>0.48017700000000002</v>
      </c>
      <c r="D1353">
        <f t="shared" si="129"/>
        <v>0.49298199999999998</v>
      </c>
      <c r="E1353">
        <f t="shared" si="132"/>
        <v>2.4307000000007406E-2</v>
      </c>
      <c r="F1353">
        <f t="shared" si="130"/>
        <v>3.0382165888948043E-4</v>
      </c>
      <c r="G1353">
        <f t="shared" si="131"/>
        <v>1.7430480741777617E-2</v>
      </c>
      <c r="H1353">
        <f t="shared" si="133"/>
        <v>2.6145721112666425</v>
      </c>
    </row>
    <row r="1354" spans="1:8" x14ac:dyDescent="0.25">
      <c r="A1354">
        <v>85.999260000000007</v>
      </c>
      <c r="B1354">
        <v>0.50606499999999999</v>
      </c>
      <c r="C1354">
        <f t="shared" si="128"/>
        <v>0.49298199999999998</v>
      </c>
      <c r="D1354">
        <f t="shared" si="129"/>
        <v>0.50606499999999999</v>
      </c>
      <c r="E1354">
        <f t="shared" si="132"/>
        <v>2.306400000000508E-2</v>
      </c>
      <c r="F1354">
        <f t="shared" si="130"/>
        <v>3.0386991496450522E-4</v>
      </c>
      <c r="G1354">
        <f t="shared" si="131"/>
        <v>1.7431864930767024E-2</v>
      </c>
      <c r="H1354">
        <f t="shared" si="133"/>
        <v>2.6147797396150536</v>
      </c>
    </row>
    <row r="1355" spans="1:8" x14ac:dyDescent="0.25">
      <c r="A1355">
        <v>86.049423000000004</v>
      </c>
      <c r="B1355">
        <v>0.50705900000000004</v>
      </c>
      <c r="C1355">
        <f t="shared" si="128"/>
        <v>0.50606499999999999</v>
      </c>
      <c r="D1355">
        <f t="shared" si="129"/>
        <v>0.50705900000000004</v>
      </c>
      <c r="E1355">
        <f t="shared" si="132"/>
        <v>5.0162999999997737E-2</v>
      </c>
      <c r="F1355">
        <f t="shared" si="130"/>
        <v>6.4655415597125732E-4</v>
      </c>
      <c r="G1355">
        <f t="shared" si="131"/>
        <v>2.5427429204920762E-2</v>
      </c>
      <c r="H1355">
        <f t="shared" si="133"/>
        <v>3.8141143807381144</v>
      </c>
    </row>
    <row r="1356" spans="1:8" x14ac:dyDescent="0.25">
      <c r="A1356">
        <v>86.099258000000006</v>
      </c>
      <c r="B1356">
        <v>0.50932200000000005</v>
      </c>
      <c r="C1356">
        <f t="shared" si="128"/>
        <v>0.50705900000000004</v>
      </c>
      <c r="D1356">
        <f t="shared" si="129"/>
        <v>0.50932200000000005</v>
      </c>
      <c r="E1356">
        <f t="shared" si="132"/>
        <v>4.9835000000001628E-2</v>
      </c>
      <c r="F1356">
        <f t="shared" si="130"/>
        <v>6.4637500024633532E-4</v>
      </c>
      <c r="G1356">
        <f t="shared" si="131"/>
        <v>2.5423906077672944E-2</v>
      </c>
      <c r="H1356">
        <f t="shared" si="133"/>
        <v>3.8135859116509416</v>
      </c>
    </row>
    <row r="1357" spans="1:8" x14ac:dyDescent="0.25">
      <c r="A1357">
        <v>86.122428999999997</v>
      </c>
      <c r="B1357">
        <v>0.496865</v>
      </c>
      <c r="C1357">
        <f t="shared" si="128"/>
        <v>0.50932200000000005</v>
      </c>
      <c r="D1357">
        <f t="shared" si="129"/>
        <v>0.496865</v>
      </c>
      <c r="E1357">
        <f t="shared" si="132"/>
        <v>2.3170999999990727E-2</v>
      </c>
      <c r="F1357">
        <f t="shared" si="130"/>
        <v>2.9103977535582803E-4</v>
      </c>
      <c r="G1357">
        <f t="shared" si="131"/>
        <v>1.7059887905722829E-2</v>
      </c>
      <c r="H1357">
        <f t="shared" si="133"/>
        <v>2.5589831858584242</v>
      </c>
    </row>
    <row r="1358" spans="1:8" x14ac:dyDescent="0.25">
      <c r="A1358">
        <v>86.146782000000002</v>
      </c>
      <c r="B1358">
        <v>0.48468899999999998</v>
      </c>
      <c r="C1358">
        <f t="shared" si="128"/>
        <v>0.496865</v>
      </c>
      <c r="D1358">
        <f t="shared" si="129"/>
        <v>0.48468899999999998</v>
      </c>
      <c r="E1358">
        <f t="shared" si="132"/>
        <v>2.4353000000004954E-2</v>
      </c>
      <c r="F1358">
        <f t="shared" si="130"/>
        <v>2.9107366510416899E-4</v>
      </c>
      <c r="G1358">
        <f t="shared" si="131"/>
        <v>1.7060881135046016E-2</v>
      </c>
      <c r="H1358">
        <f t="shared" si="133"/>
        <v>2.5591321702569023</v>
      </c>
    </row>
    <row r="1359" spans="1:8" x14ac:dyDescent="0.25">
      <c r="A1359">
        <v>86.172370999999998</v>
      </c>
      <c r="B1359">
        <v>0.47281400000000001</v>
      </c>
      <c r="C1359">
        <f t="shared" si="128"/>
        <v>0.48468899999999998</v>
      </c>
      <c r="D1359">
        <f t="shared" si="129"/>
        <v>0.47281400000000001</v>
      </c>
      <c r="E1359">
        <f t="shared" si="132"/>
        <v>2.5588999999996531E-2</v>
      </c>
      <c r="F1359">
        <f t="shared" si="130"/>
        <v>2.9106577075177498E-4</v>
      </c>
      <c r="G1359">
        <f t="shared" si="131"/>
        <v>1.7060649775192473E-2</v>
      </c>
      <c r="H1359">
        <f t="shared" si="133"/>
        <v>2.559097466278871</v>
      </c>
    </row>
    <row r="1360" spans="1:8" x14ac:dyDescent="0.25">
      <c r="A1360">
        <v>86.199257000000003</v>
      </c>
      <c r="B1360">
        <v>0.46126499999999998</v>
      </c>
      <c r="C1360">
        <f t="shared" si="128"/>
        <v>0.47281400000000001</v>
      </c>
      <c r="D1360">
        <f t="shared" si="129"/>
        <v>0.46126499999999998</v>
      </c>
      <c r="E1360">
        <f t="shared" si="132"/>
        <v>2.6886000000004628E-2</v>
      </c>
      <c r="F1360">
        <f t="shared" si="130"/>
        <v>2.9101963004501963E-4</v>
      </c>
      <c r="G1360">
        <f t="shared" si="131"/>
        <v>1.7059297466338396E-2</v>
      </c>
      <c r="H1360">
        <f t="shared" si="133"/>
        <v>2.5588946199507596</v>
      </c>
    </row>
    <row r="1361" spans="1:8" x14ac:dyDescent="0.25">
      <c r="A1361">
        <v>86.247589000000005</v>
      </c>
      <c r="B1361">
        <v>0.445826</v>
      </c>
      <c r="C1361">
        <f t="shared" si="128"/>
        <v>0.46126499999999998</v>
      </c>
      <c r="D1361">
        <f t="shared" si="129"/>
        <v>0.445826</v>
      </c>
      <c r="E1361">
        <f t="shared" si="132"/>
        <v>4.833200000000204E-2</v>
      </c>
      <c r="F1361">
        <f t="shared" si="130"/>
        <v>7.1864977960617304E-4</v>
      </c>
      <c r="G1361">
        <f t="shared" si="131"/>
        <v>2.6807644051765778E-2</v>
      </c>
      <c r="H1361">
        <f t="shared" si="133"/>
        <v>4.0211466077648668</v>
      </c>
    </row>
    <row r="1362" spans="1:8" x14ac:dyDescent="0.25">
      <c r="A1362">
        <v>86.299255000000002</v>
      </c>
      <c r="B1362">
        <v>0.43150100000000002</v>
      </c>
      <c r="C1362">
        <f t="shared" si="128"/>
        <v>0.445826</v>
      </c>
      <c r="D1362">
        <f t="shared" si="129"/>
        <v>0.43150100000000002</v>
      </c>
      <c r="E1362">
        <f t="shared" si="132"/>
        <v>5.1665999999997325E-2</v>
      </c>
      <c r="F1362">
        <f t="shared" si="130"/>
        <v>7.186108308807615E-4</v>
      </c>
      <c r="G1362">
        <f t="shared" si="131"/>
        <v>2.6806917593799582E-2</v>
      </c>
      <c r="H1362">
        <f t="shared" si="133"/>
        <v>4.0210376390699372</v>
      </c>
    </row>
    <row r="1363" spans="1:8" x14ac:dyDescent="0.25">
      <c r="A1363">
        <v>86.351044000000002</v>
      </c>
      <c r="B1363">
        <v>0.44696999999999998</v>
      </c>
      <c r="C1363">
        <f t="shared" si="128"/>
        <v>0.43150100000000002</v>
      </c>
      <c r="D1363">
        <f t="shared" si="129"/>
        <v>0.44696999999999998</v>
      </c>
      <c r="E1363">
        <f t="shared" si="132"/>
        <v>5.1788999999999419E-2</v>
      </c>
      <c r="F1363">
        <f t="shared" si="130"/>
        <v>7.5646572095006137E-4</v>
      </c>
      <c r="G1363">
        <f t="shared" si="131"/>
        <v>2.7503921919429263E-2</v>
      </c>
      <c r="H1363">
        <f t="shared" si="133"/>
        <v>4.1255882879143897</v>
      </c>
    </row>
    <row r="1364" spans="1:8" x14ac:dyDescent="0.25">
      <c r="A1364">
        <v>86.399253999999999</v>
      </c>
      <c r="B1364">
        <v>0.463557</v>
      </c>
      <c r="C1364">
        <f t="shared" si="128"/>
        <v>0.44696999999999998</v>
      </c>
      <c r="D1364">
        <f t="shared" si="129"/>
        <v>0.463557</v>
      </c>
      <c r="E1364">
        <f t="shared" si="132"/>
        <v>4.8209999999997422E-2</v>
      </c>
      <c r="F1364">
        <f t="shared" si="130"/>
        <v>7.5660126548104945E-4</v>
      </c>
      <c r="G1364">
        <f t="shared" si="131"/>
        <v>2.7506385903659707E-2</v>
      </c>
      <c r="H1364">
        <f t="shared" si="133"/>
        <v>4.1259578855489565</v>
      </c>
    </row>
    <row r="1365" spans="1:8" x14ac:dyDescent="0.25">
      <c r="A1365">
        <v>86.426163000000003</v>
      </c>
      <c r="B1365">
        <v>0.47529500000000002</v>
      </c>
      <c r="C1365">
        <f t="shared" si="128"/>
        <v>0.463557</v>
      </c>
      <c r="D1365">
        <f t="shared" si="129"/>
        <v>0.47529500000000002</v>
      </c>
      <c r="E1365">
        <f t="shared" si="132"/>
        <v>2.6909000000003402E-2</v>
      </c>
      <c r="F1365">
        <f t="shared" si="130"/>
        <v>2.9730804896832552E-4</v>
      </c>
      <c r="G1365">
        <f t="shared" si="131"/>
        <v>1.7242623030395508E-2</v>
      </c>
      <c r="H1365">
        <f t="shared" si="133"/>
        <v>2.5863934545593263</v>
      </c>
    </row>
    <row r="1366" spans="1:8" x14ac:dyDescent="0.25">
      <c r="A1366">
        <v>86.451758999999996</v>
      </c>
      <c r="B1366">
        <v>0.48736099999999999</v>
      </c>
      <c r="C1366">
        <f t="shared" si="128"/>
        <v>0.47529500000000002</v>
      </c>
      <c r="D1366">
        <f t="shared" si="129"/>
        <v>0.48736099999999999</v>
      </c>
      <c r="E1366">
        <f t="shared" si="132"/>
        <v>2.5595999999993069E-2</v>
      </c>
      <c r="F1366">
        <f t="shared" si="130"/>
        <v>2.9734038636070048E-4</v>
      </c>
      <c r="G1366">
        <f t="shared" si="131"/>
        <v>1.7243560721634625E-2</v>
      </c>
      <c r="H1366">
        <f t="shared" si="133"/>
        <v>2.5865341082451936</v>
      </c>
    </row>
    <row r="1367" spans="1:8" x14ac:dyDescent="0.25">
      <c r="A1367">
        <v>86.476096999999996</v>
      </c>
      <c r="B1367">
        <v>0.49973099999999998</v>
      </c>
      <c r="C1367">
        <f t="shared" si="128"/>
        <v>0.48736099999999999</v>
      </c>
      <c r="D1367">
        <f t="shared" si="129"/>
        <v>0.49973099999999998</v>
      </c>
      <c r="E1367">
        <f t="shared" si="132"/>
        <v>2.4338000000000193E-2</v>
      </c>
      <c r="F1367">
        <f t="shared" si="130"/>
        <v>2.9727340292745597E-4</v>
      </c>
      <c r="G1367">
        <f t="shared" si="131"/>
        <v>1.724161833841174E-2</v>
      </c>
      <c r="H1367">
        <f t="shared" si="133"/>
        <v>2.5862427507617611</v>
      </c>
    </row>
    <row r="1368" spans="1:8" x14ac:dyDescent="0.25">
      <c r="A1368">
        <v>86.499251999999998</v>
      </c>
      <c r="B1368">
        <v>0.512382</v>
      </c>
      <c r="C1368">
        <f t="shared" si="128"/>
        <v>0.49973099999999998</v>
      </c>
      <c r="D1368">
        <f t="shared" si="129"/>
        <v>0.512382</v>
      </c>
      <c r="E1368">
        <f t="shared" si="132"/>
        <v>2.3155000000002701E-2</v>
      </c>
      <c r="F1368">
        <f t="shared" si="130"/>
        <v>2.9732560463480162E-4</v>
      </c>
      <c r="G1368">
        <f t="shared" si="131"/>
        <v>1.7243132100485736E-2</v>
      </c>
      <c r="H1368">
        <f t="shared" si="133"/>
        <v>2.5864698150728604</v>
      </c>
    </row>
    <row r="1369" spans="1:8" x14ac:dyDescent="0.25">
      <c r="A1369">
        <v>86.549071999999995</v>
      </c>
      <c r="B1369">
        <v>0.50993500000000003</v>
      </c>
      <c r="C1369">
        <f t="shared" si="128"/>
        <v>0.512382</v>
      </c>
      <c r="D1369">
        <f t="shared" si="129"/>
        <v>0.50993500000000003</v>
      </c>
      <c r="E1369">
        <f t="shared" si="132"/>
        <v>4.9819999999996867E-2</v>
      </c>
      <c r="F1369">
        <f t="shared" si="130"/>
        <v>6.5436287120235193E-4</v>
      </c>
      <c r="G1369">
        <f t="shared" si="131"/>
        <v>2.5580517414672283E-2</v>
      </c>
      <c r="H1369">
        <f t="shared" si="133"/>
        <v>3.8370776122008423</v>
      </c>
    </row>
    <row r="1370" spans="1:8" x14ac:dyDescent="0.25">
      <c r="A1370">
        <v>86.599250999999995</v>
      </c>
      <c r="B1370">
        <v>0.50876500000000002</v>
      </c>
      <c r="C1370">
        <f t="shared" si="128"/>
        <v>0.50993500000000003</v>
      </c>
      <c r="D1370">
        <f t="shared" si="129"/>
        <v>0.50876500000000002</v>
      </c>
      <c r="E1370">
        <f t="shared" si="132"/>
        <v>5.0178999999999974E-2</v>
      </c>
      <c r="F1370">
        <f t="shared" si="130"/>
        <v>6.5447677968855089E-4</v>
      </c>
      <c r="G1370">
        <f t="shared" si="131"/>
        <v>2.5582743787337412E-2</v>
      </c>
      <c r="H1370">
        <f t="shared" si="133"/>
        <v>3.8374115681006118</v>
      </c>
    </row>
    <row r="1371" spans="1:8" x14ac:dyDescent="0.25">
      <c r="A1371">
        <v>86.622337000000002</v>
      </c>
      <c r="B1371">
        <v>0.49577399999999999</v>
      </c>
      <c r="C1371">
        <f t="shared" si="128"/>
        <v>0.50876500000000002</v>
      </c>
      <c r="D1371">
        <f t="shared" si="129"/>
        <v>0.49577399999999999</v>
      </c>
      <c r="E1371">
        <f t="shared" si="132"/>
        <v>2.3086000000006379E-2</v>
      </c>
      <c r="F1371">
        <f t="shared" si="130"/>
        <v>3.031907785426835E-4</v>
      </c>
      <c r="G1371">
        <f t="shared" si="131"/>
        <v>1.7412374293664937E-2</v>
      </c>
      <c r="H1371">
        <f t="shared" si="133"/>
        <v>2.6118561440497405</v>
      </c>
    </row>
    <row r="1372" spans="1:8" x14ac:dyDescent="0.25">
      <c r="A1372">
        <v>86.646652000000003</v>
      </c>
      <c r="B1372">
        <v>0.48306100000000002</v>
      </c>
      <c r="C1372">
        <f t="shared" si="128"/>
        <v>0.49577399999999999</v>
      </c>
      <c r="D1372">
        <f t="shared" si="129"/>
        <v>0.48306100000000002</v>
      </c>
      <c r="E1372">
        <f t="shared" si="132"/>
        <v>2.4315000000001419E-2</v>
      </c>
      <c r="F1372">
        <f t="shared" si="130"/>
        <v>3.0320394398114514E-4</v>
      </c>
      <c r="G1372">
        <f t="shared" si="131"/>
        <v>1.7412752337902963E-2</v>
      </c>
      <c r="H1372">
        <f t="shared" si="133"/>
        <v>2.6119128506854445</v>
      </c>
    </row>
    <row r="1373" spans="1:8" x14ac:dyDescent="0.25">
      <c r="A1373">
        <v>86.672263999999998</v>
      </c>
      <c r="B1373">
        <v>0.47064899999999998</v>
      </c>
      <c r="C1373">
        <f t="shared" si="128"/>
        <v>0.48306100000000002</v>
      </c>
      <c r="D1373">
        <f t="shared" si="129"/>
        <v>0.47064899999999998</v>
      </c>
      <c r="E1373">
        <f t="shared" si="132"/>
        <v>2.5611999999995305E-2</v>
      </c>
      <c r="F1373">
        <f t="shared" si="130"/>
        <v>3.0318683202412711E-4</v>
      </c>
      <c r="G1373">
        <f t="shared" si="131"/>
        <v>1.7412260968183515E-2</v>
      </c>
      <c r="H1373">
        <f t="shared" si="133"/>
        <v>2.6118391452275271</v>
      </c>
    </row>
    <row r="1374" spans="1:8" x14ac:dyDescent="0.25">
      <c r="A1374">
        <v>86.699248999999995</v>
      </c>
      <c r="B1374">
        <v>0.45856200000000003</v>
      </c>
      <c r="C1374">
        <f t="shared" si="128"/>
        <v>0.47064899999999998</v>
      </c>
      <c r="D1374">
        <f t="shared" si="129"/>
        <v>0.45856200000000003</v>
      </c>
      <c r="E1374">
        <f t="shared" si="132"/>
        <v>2.6984999999996262E-2</v>
      </c>
      <c r="F1374">
        <f t="shared" si="130"/>
        <v>3.032453187271078E-4</v>
      </c>
      <c r="G1374">
        <f t="shared" si="131"/>
        <v>1.7413940356137317E-2</v>
      </c>
      <c r="H1374">
        <f t="shared" si="133"/>
        <v>2.6120910534205977</v>
      </c>
    </row>
    <row r="1375" spans="1:8" x14ac:dyDescent="0.25">
      <c r="A1375">
        <v>86.747901999999996</v>
      </c>
      <c r="B1375">
        <v>0.44595800000000002</v>
      </c>
      <c r="C1375">
        <f t="shared" si="128"/>
        <v>0.45856200000000003</v>
      </c>
      <c r="D1375">
        <f t="shared" si="129"/>
        <v>0.44595800000000002</v>
      </c>
      <c r="E1375">
        <f t="shared" si="132"/>
        <v>4.8653000000001612E-2</v>
      </c>
      <c r="F1375">
        <f t="shared" si="130"/>
        <v>6.4283879380155895E-4</v>
      </c>
      <c r="G1375">
        <f t="shared" si="131"/>
        <v>2.5354265791017475E-2</v>
      </c>
      <c r="H1375">
        <f t="shared" si="133"/>
        <v>3.8031398686526212</v>
      </c>
    </row>
    <row r="1376" spans="1:8" x14ac:dyDescent="0.25">
      <c r="A1376">
        <v>86.799248000000006</v>
      </c>
      <c r="B1376">
        <v>0.43447000000000002</v>
      </c>
      <c r="C1376">
        <f t="shared" si="128"/>
        <v>0.44595800000000002</v>
      </c>
      <c r="D1376">
        <f t="shared" si="129"/>
        <v>0.43447000000000002</v>
      </c>
      <c r="E1376">
        <f t="shared" si="132"/>
        <v>5.134600000000944E-2</v>
      </c>
      <c r="F1376">
        <f t="shared" si="130"/>
        <v>6.4268085990809576E-4</v>
      </c>
      <c r="G1376">
        <f t="shared" si="131"/>
        <v>2.5351151056867138E-2</v>
      </c>
      <c r="H1376">
        <f t="shared" si="133"/>
        <v>3.8026726585300707</v>
      </c>
    </row>
    <row r="1377" spans="1:8" x14ac:dyDescent="0.25">
      <c r="A1377">
        <v>86.851310999999995</v>
      </c>
      <c r="B1377">
        <v>0.45261800000000002</v>
      </c>
      <c r="C1377">
        <f t="shared" si="128"/>
        <v>0.43447000000000002</v>
      </c>
      <c r="D1377">
        <f t="shared" si="129"/>
        <v>0.45261800000000002</v>
      </c>
      <c r="E1377">
        <f t="shared" si="132"/>
        <v>5.2062999999989756E-2</v>
      </c>
      <c r="F1377">
        <f t="shared" si="130"/>
        <v>8.6225747948243114E-4</v>
      </c>
      <c r="G1377">
        <f t="shared" si="131"/>
        <v>2.9364221077400148E-2</v>
      </c>
      <c r="H1377">
        <f t="shared" si="133"/>
        <v>4.4046331616100218</v>
      </c>
    </row>
    <row r="1378" spans="1:8" x14ac:dyDescent="0.25">
      <c r="A1378">
        <v>86.899246000000005</v>
      </c>
      <c r="B1378">
        <v>0.47189700000000001</v>
      </c>
      <c r="C1378">
        <f t="shared" si="128"/>
        <v>0.45261800000000002</v>
      </c>
      <c r="D1378">
        <f t="shared" si="129"/>
        <v>0.47189700000000001</v>
      </c>
      <c r="E1378">
        <f t="shared" si="132"/>
        <v>4.7935000000009609E-2</v>
      </c>
      <c r="F1378">
        <f t="shared" si="130"/>
        <v>8.6236321245863889E-4</v>
      </c>
      <c r="G1378">
        <f t="shared" si="131"/>
        <v>2.9366021393076709E-2</v>
      </c>
      <c r="H1378">
        <f t="shared" si="133"/>
        <v>4.4049032089615068</v>
      </c>
    </row>
    <row r="1379" spans="1:8" x14ac:dyDescent="0.25">
      <c r="A1379">
        <v>86.926024999999996</v>
      </c>
      <c r="B1379">
        <v>0.48297000000000001</v>
      </c>
      <c r="C1379">
        <f t="shared" si="128"/>
        <v>0.47189700000000001</v>
      </c>
      <c r="D1379">
        <f t="shared" si="129"/>
        <v>0.48297000000000001</v>
      </c>
      <c r="E1379">
        <f t="shared" si="132"/>
        <v>2.677899999999056E-2</v>
      </c>
      <c r="F1379">
        <f t="shared" si="130"/>
        <v>2.860407072956539E-4</v>
      </c>
      <c r="G1379">
        <f t="shared" si="131"/>
        <v>1.6912738018891378E-2</v>
      </c>
      <c r="H1379">
        <f t="shared" si="133"/>
        <v>2.5369107028337066</v>
      </c>
    </row>
    <row r="1380" spans="1:8" x14ac:dyDescent="0.25">
      <c r="A1380">
        <v>86.951583999999997</v>
      </c>
      <c r="B1380">
        <v>0.49437399999999998</v>
      </c>
      <c r="C1380">
        <f t="shared" si="128"/>
        <v>0.48297000000000001</v>
      </c>
      <c r="D1380">
        <f t="shared" si="129"/>
        <v>0.49437399999999998</v>
      </c>
      <c r="E1380">
        <f t="shared" si="132"/>
        <v>2.555900000000122E-2</v>
      </c>
      <c r="F1380">
        <f t="shared" si="130"/>
        <v>2.8602077742045928E-4</v>
      </c>
      <c r="G1380">
        <f t="shared" si="131"/>
        <v>1.6912148811444962E-2</v>
      </c>
      <c r="H1380">
        <f t="shared" si="133"/>
        <v>2.5368223217167443</v>
      </c>
    </row>
    <row r="1381" spans="1:8" x14ac:dyDescent="0.25">
      <c r="A1381">
        <v>86.975966999999997</v>
      </c>
      <c r="B1381">
        <v>0.50608600000000004</v>
      </c>
      <c r="C1381">
        <f t="shared" si="128"/>
        <v>0.49437399999999998</v>
      </c>
      <c r="D1381">
        <f t="shared" si="129"/>
        <v>0.50608600000000004</v>
      </c>
      <c r="E1381">
        <f t="shared" si="132"/>
        <v>2.4383000000000266E-2</v>
      </c>
      <c r="F1381">
        <f t="shared" si="130"/>
        <v>2.8591263216459772E-4</v>
      </c>
      <c r="G1381">
        <f t="shared" si="131"/>
        <v>1.6908951243782028E-2</v>
      </c>
      <c r="H1381">
        <f t="shared" si="133"/>
        <v>2.5363426865673042</v>
      </c>
    </row>
    <row r="1382" spans="1:8" x14ac:dyDescent="0.25">
      <c r="A1382">
        <v>86.999245000000002</v>
      </c>
      <c r="B1382">
        <v>0.51808600000000005</v>
      </c>
      <c r="C1382">
        <f t="shared" si="128"/>
        <v>0.50608600000000004</v>
      </c>
      <c r="D1382">
        <f t="shared" si="129"/>
        <v>0.51808600000000005</v>
      </c>
      <c r="E1382">
        <f t="shared" si="132"/>
        <v>2.3278000000004795E-2</v>
      </c>
      <c r="F1382">
        <f t="shared" si="130"/>
        <v>2.8606853334978144E-4</v>
      </c>
      <c r="G1382">
        <f t="shared" si="131"/>
        <v>1.6913560634880566E-2</v>
      </c>
      <c r="H1382">
        <f t="shared" si="133"/>
        <v>2.5370340952320847</v>
      </c>
    </row>
    <row r="1383" spans="1:8" x14ac:dyDescent="0.25">
      <c r="A1383">
        <v>87.048728999999994</v>
      </c>
      <c r="B1383">
        <v>0.51219700000000001</v>
      </c>
      <c r="C1383">
        <f t="shared" si="128"/>
        <v>0.51808600000000005</v>
      </c>
      <c r="D1383">
        <f t="shared" si="129"/>
        <v>0.51219700000000001</v>
      </c>
      <c r="E1383">
        <f t="shared" si="132"/>
        <v>4.9483999999992534E-2</v>
      </c>
      <c r="F1383">
        <f t="shared" si="130"/>
        <v>6.8433094747666345E-4</v>
      </c>
      <c r="G1383">
        <f t="shared" si="131"/>
        <v>2.6159719942626745E-2</v>
      </c>
      <c r="H1383">
        <f t="shared" si="133"/>
        <v>3.9239579913940119</v>
      </c>
    </row>
    <row r="1384" spans="1:8" x14ac:dyDescent="0.25">
      <c r="A1384">
        <v>87.099243000000001</v>
      </c>
      <c r="B1384">
        <v>0.50758899999999996</v>
      </c>
      <c r="C1384">
        <f t="shared" si="128"/>
        <v>0.51219700000000001</v>
      </c>
      <c r="D1384">
        <f t="shared" si="129"/>
        <v>0.50758899999999996</v>
      </c>
      <c r="E1384">
        <f t="shared" si="132"/>
        <v>5.0514000000006831E-2</v>
      </c>
      <c r="F1384">
        <f t="shared" si="130"/>
        <v>6.8448846504576277E-4</v>
      </c>
      <c r="G1384">
        <f t="shared" si="131"/>
        <v>2.6162730458531326E-2</v>
      </c>
      <c r="H1384">
        <f t="shared" si="133"/>
        <v>3.9244095687796987</v>
      </c>
    </row>
    <row r="1385" spans="1:8" x14ac:dyDescent="0.25">
      <c r="A1385">
        <v>87.122275999999999</v>
      </c>
      <c r="B1385">
        <v>0.494284</v>
      </c>
      <c r="C1385">
        <f t="shared" ref="C1385:C1448" si="134">B1384</f>
        <v>0.50758899999999996</v>
      </c>
      <c r="D1385">
        <f t="shared" ref="D1385:D1448" si="135">B1385</f>
        <v>0.494284</v>
      </c>
      <c r="E1385">
        <f t="shared" si="132"/>
        <v>2.3032999999998083E-2</v>
      </c>
      <c r="F1385">
        <f t="shared" ref="F1385:F1448" si="136">C1385^2+D1385^2-2*(C1385*D1385)*COS(E1385)</f>
        <v>3.1012073074010438E-4</v>
      </c>
      <c r="G1385">
        <f t="shared" ref="G1385:G1448" si="137">F1385^0.5</f>
        <v>1.7610245050541016E-2</v>
      </c>
      <c r="H1385">
        <f t="shared" si="133"/>
        <v>2.6415367575811524</v>
      </c>
    </row>
    <row r="1386" spans="1:8" x14ac:dyDescent="0.25">
      <c r="A1386">
        <v>87.146568000000002</v>
      </c>
      <c r="B1386">
        <v>0.48125499999999999</v>
      </c>
      <c r="C1386">
        <f t="shared" si="134"/>
        <v>0.494284</v>
      </c>
      <c r="D1386">
        <f t="shared" si="135"/>
        <v>0.48125499999999999</v>
      </c>
      <c r="E1386">
        <f t="shared" si="132"/>
        <v>2.4292000000002645E-2</v>
      </c>
      <c r="F1386">
        <f t="shared" si="136"/>
        <v>3.1011924809032365E-4</v>
      </c>
      <c r="G1386">
        <f t="shared" si="137"/>
        <v>1.7610202954262726E-2</v>
      </c>
      <c r="H1386">
        <f t="shared" si="133"/>
        <v>2.6415304431394091</v>
      </c>
    </row>
    <row r="1387" spans="1:8" x14ac:dyDescent="0.25">
      <c r="A1387">
        <v>87.172202999999996</v>
      </c>
      <c r="B1387">
        <v>0.468526</v>
      </c>
      <c r="C1387">
        <f t="shared" si="134"/>
        <v>0.48125499999999999</v>
      </c>
      <c r="D1387">
        <f t="shared" si="135"/>
        <v>0.468526</v>
      </c>
      <c r="E1387">
        <f t="shared" si="132"/>
        <v>2.5634999999994079E-2</v>
      </c>
      <c r="F1387">
        <f t="shared" si="136"/>
        <v>3.1019455138409091E-4</v>
      </c>
      <c r="G1387">
        <f t="shared" si="137"/>
        <v>1.7612340883144718E-2</v>
      </c>
      <c r="H1387">
        <f t="shared" si="133"/>
        <v>2.6418511324717078</v>
      </c>
    </row>
    <row r="1388" spans="1:8" x14ac:dyDescent="0.25">
      <c r="A1388">
        <v>87.199241999999998</v>
      </c>
      <c r="B1388">
        <v>0.45612200000000003</v>
      </c>
      <c r="C1388">
        <f t="shared" si="134"/>
        <v>0.468526</v>
      </c>
      <c r="D1388">
        <f t="shared" si="135"/>
        <v>0.45612200000000003</v>
      </c>
      <c r="E1388">
        <f t="shared" si="132"/>
        <v>2.7039000000002034E-2</v>
      </c>
      <c r="F1388">
        <f t="shared" si="136"/>
        <v>3.1009104172891044E-4</v>
      </c>
      <c r="G1388">
        <f t="shared" si="137"/>
        <v>1.760940208323129E-2</v>
      </c>
      <c r="H1388">
        <f t="shared" si="133"/>
        <v>2.6414103124846933</v>
      </c>
    </row>
    <row r="1389" spans="1:8" x14ac:dyDescent="0.25">
      <c r="A1389">
        <v>87.248238000000001</v>
      </c>
      <c r="B1389">
        <v>0.44660699999999998</v>
      </c>
      <c r="C1389">
        <f t="shared" si="134"/>
        <v>0.45612200000000003</v>
      </c>
      <c r="D1389">
        <f t="shared" si="135"/>
        <v>0.44660699999999998</v>
      </c>
      <c r="E1389">
        <f t="shared" si="132"/>
        <v>4.8996000000002482E-2</v>
      </c>
      <c r="F1389">
        <f t="shared" si="136"/>
        <v>5.79458728399318E-4</v>
      </c>
      <c r="G1389">
        <f t="shared" si="137"/>
        <v>2.4071948994614418E-2</v>
      </c>
      <c r="H1389">
        <f t="shared" si="133"/>
        <v>3.6107923491921627</v>
      </c>
    </row>
    <row r="1390" spans="1:8" x14ac:dyDescent="0.25">
      <c r="A1390">
        <v>87.299239999999998</v>
      </c>
      <c r="B1390">
        <v>0.43820799999999999</v>
      </c>
      <c r="C1390">
        <f t="shared" si="134"/>
        <v>0.44660699999999998</v>
      </c>
      <c r="D1390">
        <f t="shared" si="135"/>
        <v>0.43820799999999999</v>
      </c>
      <c r="E1390">
        <f t="shared" si="132"/>
        <v>5.1001999999996883E-2</v>
      </c>
      <c r="F1390">
        <f t="shared" si="136"/>
        <v>5.7950606868312216E-4</v>
      </c>
      <c r="G1390">
        <f t="shared" si="137"/>
        <v>2.4072932282609906E-2</v>
      </c>
      <c r="H1390">
        <f t="shared" si="133"/>
        <v>3.610939842391486</v>
      </c>
    </row>
    <row r="1391" spans="1:8" x14ac:dyDescent="0.25">
      <c r="A1391">
        <v>87.325989000000007</v>
      </c>
      <c r="B1391">
        <v>0.44831900000000002</v>
      </c>
      <c r="C1391">
        <f t="shared" si="134"/>
        <v>0.43820799999999999</v>
      </c>
      <c r="D1391">
        <f t="shared" si="135"/>
        <v>0.44831900000000002</v>
      </c>
      <c r="E1391">
        <f t="shared" si="132"/>
        <v>2.674900000000946E-2</v>
      </c>
      <c r="F1391">
        <f t="shared" si="136"/>
        <v>2.4279067183030634E-4</v>
      </c>
      <c r="G1391">
        <f t="shared" si="137"/>
        <v>1.558174161736442E-2</v>
      </c>
      <c r="H1391">
        <f t="shared" si="133"/>
        <v>2.3372612426046628</v>
      </c>
    </row>
    <row r="1392" spans="1:8" x14ac:dyDescent="0.25">
      <c r="A1392">
        <v>87.35154</v>
      </c>
      <c r="B1392">
        <v>0.45873599999999998</v>
      </c>
      <c r="C1392">
        <f t="shared" si="134"/>
        <v>0.44831900000000002</v>
      </c>
      <c r="D1392">
        <f t="shared" si="135"/>
        <v>0.45873599999999998</v>
      </c>
      <c r="E1392">
        <f t="shared" si="132"/>
        <v>2.5550999999992996E-2</v>
      </c>
      <c r="F1392">
        <f t="shared" si="136"/>
        <v>2.4277249836957004E-4</v>
      </c>
      <c r="G1392">
        <f t="shared" si="137"/>
        <v>1.5581158441193326E-2</v>
      </c>
      <c r="H1392">
        <f t="shared" si="133"/>
        <v>2.3371737661789989</v>
      </c>
    </row>
    <row r="1393" spans="1:8" x14ac:dyDescent="0.25">
      <c r="A1393">
        <v>87.375938000000005</v>
      </c>
      <c r="B1393">
        <v>0.469439</v>
      </c>
      <c r="C1393">
        <f t="shared" si="134"/>
        <v>0.45873599999999998</v>
      </c>
      <c r="D1393">
        <f t="shared" si="135"/>
        <v>0.469439</v>
      </c>
      <c r="E1393">
        <f t="shared" si="132"/>
        <v>2.4398000000005027E-2</v>
      </c>
      <c r="F1393">
        <f t="shared" si="136"/>
        <v>2.4273675723263111E-4</v>
      </c>
      <c r="G1393">
        <f t="shared" si="137"/>
        <v>1.5580011464457628E-2</v>
      </c>
      <c r="H1393">
        <f t="shared" si="133"/>
        <v>2.3370017196686441</v>
      </c>
    </row>
    <row r="1394" spans="1:8" x14ac:dyDescent="0.25">
      <c r="A1394">
        <v>87.399238999999994</v>
      </c>
      <c r="B1394">
        <v>0.48041</v>
      </c>
      <c r="C1394">
        <f t="shared" si="134"/>
        <v>0.469439</v>
      </c>
      <c r="D1394">
        <f t="shared" si="135"/>
        <v>0.48041</v>
      </c>
      <c r="E1394">
        <f t="shared" si="132"/>
        <v>2.3300999999989358E-2</v>
      </c>
      <c r="F1394">
        <f t="shared" si="136"/>
        <v>2.4280209533994457E-4</v>
      </c>
      <c r="G1394">
        <f t="shared" si="137"/>
        <v>1.5582108180215685E-2</v>
      </c>
      <c r="H1394">
        <f t="shared" si="133"/>
        <v>2.3373162270323529</v>
      </c>
    </row>
    <row r="1395" spans="1:8" x14ac:dyDescent="0.25">
      <c r="A1395">
        <v>87.425849999999997</v>
      </c>
      <c r="B1395">
        <v>0.49060700000000002</v>
      </c>
      <c r="C1395">
        <f t="shared" si="134"/>
        <v>0.48041</v>
      </c>
      <c r="D1395">
        <f t="shared" si="135"/>
        <v>0.49060700000000002</v>
      </c>
      <c r="E1395">
        <f t="shared" si="132"/>
        <v>2.6611000000002605E-2</v>
      </c>
      <c r="F1395">
        <f t="shared" si="136"/>
        <v>2.7087350719401382E-4</v>
      </c>
      <c r="G1395">
        <f t="shared" si="137"/>
        <v>1.6458235239357039E-2</v>
      </c>
      <c r="H1395">
        <f t="shared" si="133"/>
        <v>2.4687352859035561</v>
      </c>
    </row>
    <row r="1396" spans="1:8" x14ac:dyDescent="0.25">
      <c r="A1396">
        <v>87.451369999999997</v>
      </c>
      <c r="B1396">
        <v>0.50113700000000005</v>
      </c>
      <c r="C1396">
        <f t="shared" si="134"/>
        <v>0.49060700000000002</v>
      </c>
      <c r="D1396">
        <f t="shared" si="135"/>
        <v>0.50113700000000005</v>
      </c>
      <c r="E1396">
        <f t="shared" si="132"/>
        <v>2.5520000000000209E-2</v>
      </c>
      <c r="F1396">
        <f t="shared" si="136"/>
        <v>2.7099441027567117E-4</v>
      </c>
      <c r="G1396">
        <f t="shared" si="137"/>
        <v>1.6461907856493159E-2</v>
      </c>
      <c r="H1396">
        <f t="shared" si="133"/>
        <v>2.4692861784739737</v>
      </c>
    </row>
    <row r="1397" spans="1:8" x14ac:dyDescent="0.25">
      <c r="A1397">
        <v>87.475814999999997</v>
      </c>
      <c r="B1397">
        <v>0.51198100000000002</v>
      </c>
      <c r="C1397">
        <f t="shared" si="134"/>
        <v>0.50113700000000005</v>
      </c>
      <c r="D1397">
        <f t="shared" si="135"/>
        <v>0.51198100000000002</v>
      </c>
      <c r="E1397">
        <f t="shared" si="132"/>
        <v>2.444500000000005E-2</v>
      </c>
      <c r="F1397">
        <f t="shared" si="136"/>
        <v>2.7090173100896564E-4</v>
      </c>
      <c r="G1397">
        <f t="shared" si="137"/>
        <v>1.6459092654486324E-2</v>
      </c>
      <c r="H1397">
        <f t="shared" si="133"/>
        <v>2.4688638981729487</v>
      </c>
    </row>
    <row r="1398" spans="1:8" x14ac:dyDescent="0.25">
      <c r="A1398">
        <v>87.499236999999994</v>
      </c>
      <c r="B1398">
        <v>0.52311700000000005</v>
      </c>
      <c r="C1398">
        <f t="shared" si="134"/>
        <v>0.51198100000000002</v>
      </c>
      <c r="D1398">
        <f t="shared" si="135"/>
        <v>0.52311700000000005</v>
      </c>
      <c r="E1398">
        <f t="shared" si="132"/>
        <v>2.3421999999996501E-2</v>
      </c>
      <c r="F1398">
        <f t="shared" si="136"/>
        <v>2.7093044776105302E-4</v>
      </c>
      <c r="G1398">
        <f t="shared" si="137"/>
        <v>1.6459964998779705E-2</v>
      </c>
      <c r="H1398">
        <f t="shared" si="133"/>
        <v>2.468994749816956</v>
      </c>
    </row>
    <row r="1399" spans="1:8" x14ac:dyDescent="0.25">
      <c r="A1399">
        <v>87.548393000000004</v>
      </c>
      <c r="B1399">
        <v>0.513845</v>
      </c>
      <c r="C1399">
        <f t="shared" si="134"/>
        <v>0.52311700000000005</v>
      </c>
      <c r="D1399">
        <f t="shared" si="135"/>
        <v>0.513845</v>
      </c>
      <c r="E1399">
        <f t="shared" si="132"/>
        <v>4.9156000000010636E-2</v>
      </c>
      <c r="F1399">
        <f t="shared" si="136"/>
        <v>7.353465149577687E-4</v>
      </c>
      <c r="G1399">
        <f t="shared" si="137"/>
        <v>2.7117273368791502E-2</v>
      </c>
      <c r="H1399">
        <f t="shared" si="133"/>
        <v>4.0675910053187252</v>
      </c>
    </row>
    <row r="1400" spans="1:8" x14ac:dyDescent="0.25">
      <c r="A1400">
        <v>87.599236000000005</v>
      </c>
      <c r="B1400">
        <v>0.50585800000000003</v>
      </c>
      <c r="C1400">
        <f t="shared" si="134"/>
        <v>0.513845</v>
      </c>
      <c r="D1400">
        <f t="shared" si="135"/>
        <v>0.50585800000000003</v>
      </c>
      <c r="E1400">
        <f t="shared" si="132"/>
        <v>5.0843000000000416E-2</v>
      </c>
      <c r="F1400">
        <f t="shared" si="136"/>
        <v>7.3557598565521243E-4</v>
      </c>
      <c r="G1400">
        <f t="shared" si="137"/>
        <v>2.7121504118599551E-2</v>
      </c>
      <c r="H1400">
        <f t="shared" si="133"/>
        <v>4.068225617789933</v>
      </c>
    </row>
    <row r="1401" spans="1:8" x14ac:dyDescent="0.25">
      <c r="A1401">
        <v>87.622246000000004</v>
      </c>
      <c r="B1401">
        <v>0.49246699999999999</v>
      </c>
      <c r="C1401">
        <f t="shared" si="134"/>
        <v>0.50585800000000003</v>
      </c>
      <c r="D1401">
        <f t="shared" si="135"/>
        <v>0.49246699999999999</v>
      </c>
      <c r="E1401">
        <f t="shared" si="132"/>
        <v>2.3009999999999309E-2</v>
      </c>
      <c r="F1401">
        <f t="shared" si="136"/>
        <v>3.1121129951622306E-4</v>
      </c>
      <c r="G1401">
        <f t="shared" si="137"/>
        <v>1.7641181919480994E-2</v>
      </c>
      <c r="H1401">
        <f t="shared" si="133"/>
        <v>2.646177287922149</v>
      </c>
    </row>
    <row r="1402" spans="1:8" x14ac:dyDescent="0.25">
      <c r="A1402">
        <v>87.646529999999998</v>
      </c>
      <c r="B1402">
        <v>0.479352</v>
      </c>
      <c r="C1402">
        <f t="shared" si="134"/>
        <v>0.49246699999999999</v>
      </c>
      <c r="D1402">
        <f t="shared" si="135"/>
        <v>0.479352</v>
      </c>
      <c r="E1402">
        <f t="shared" si="132"/>
        <v>2.4283999999994421E-2</v>
      </c>
      <c r="F1402">
        <f t="shared" si="136"/>
        <v>3.1120692649283521E-4</v>
      </c>
      <c r="G1402">
        <f t="shared" si="137"/>
        <v>1.7641057975439998E-2</v>
      </c>
      <c r="H1402">
        <f t="shared" si="133"/>
        <v>2.6461586963159998</v>
      </c>
    </row>
    <row r="1403" spans="1:8" x14ac:dyDescent="0.25">
      <c r="A1403">
        <v>87.672173000000001</v>
      </c>
      <c r="B1403">
        <v>0.46653499999999998</v>
      </c>
      <c r="C1403">
        <f t="shared" si="134"/>
        <v>0.479352</v>
      </c>
      <c r="D1403">
        <f t="shared" si="135"/>
        <v>0.46653499999999998</v>
      </c>
      <c r="E1403">
        <f t="shared" si="132"/>
        <v>2.5643000000002303E-2</v>
      </c>
      <c r="F1403">
        <f t="shared" si="136"/>
        <v>3.1132129455518909E-4</v>
      </c>
      <c r="G1403">
        <f t="shared" si="137"/>
        <v>1.7644299208389919E-2</v>
      </c>
      <c r="H1403">
        <f t="shared" si="133"/>
        <v>2.6466448812584877</v>
      </c>
    </row>
    <row r="1404" spans="1:8" x14ac:dyDescent="0.25">
      <c r="A1404">
        <v>87.699234000000004</v>
      </c>
      <c r="B1404">
        <v>0.454042</v>
      </c>
      <c r="C1404">
        <f t="shared" si="134"/>
        <v>0.46653499999999998</v>
      </c>
      <c r="D1404">
        <f t="shared" si="135"/>
        <v>0.454042</v>
      </c>
      <c r="E1404">
        <f t="shared" si="132"/>
        <v>2.7061000000003332E-2</v>
      </c>
      <c r="F1404">
        <f t="shared" si="136"/>
        <v>3.1118563488424789E-4</v>
      </c>
      <c r="G1404">
        <f t="shared" si="137"/>
        <v>1.7640454497666661E-2</v>
      </c>
      <c r="H1404">
        <f t="shared" si="133"/>
        <v>2.646068174649999</v>
      </c>
    </row>
    <row r="1405" spans="1:8" x14ac:dyDescent="0.25">
      <c r="A1405">
        <v>87.748604</v>
      </c>
      <c r="B1405">
        <v>0.44781399999999999</v>
      </c>
      <c r="C1405">
        <f t="shared" si="134"/>
        <v>0.454042</v>
      </c>
      <c r="D1405">
        <f t="shared" si="135"/>
        <v>0.44781399999999999</v>
      </c>
      <c r="E1405">
        <f t="shared" si="132"/>
        <v>4.9369999999996139E-2</v>
      </c>
      <c r="F1405">
        <f t="shared" si="136"/>
        <v>5.3427438007658257E-4</v>
      </c>
      <c r="G1405">
        <f t="shared" si="137"/>
        <v>2.3114376047745321E-2</v>
      </c>
      <c r="H1405">
        <f t="shared" si="133"/>
        <v>3.4671564071617982</v>
      </c>
    </row>
    <row r="1406" spans="1:8" x14ac:dyDescent="0.25">
      <c r="A1406">
        <v>87.799232000000003</v>
      </c>
      <c r="B1406">
        <v>0.44270700000000002</v>
      </c>
      <c r="C1406">
        <f t="shared" si="134"/>
        <v>0.44781399999999999</v>
      </c>
      <c r="D1406">
        <f t="shared" si="135"/>
        <v>0.44270700000000002</v>
      </c>
      <c r="E1406">
        <f t="shared" si="132"/>
        <v>5.0628000000003226E-2</v>
      </c>
      <c r="F1406">
        <f t="shared" si="136"/>
        <v>5.3412720943102343E-4</v>
      </c>
      <c r="G1406">
        <f t="shared" si="137"/>
        <v>2.311119229791106E-2</v>
      </c>
      <c r="H1406">
        <f t="shared" si="133"/>
        <v>3.4666788446866588</v>
      </c>
    </row>
    <row r="1407" spans="1:8" x14ac:dyDescent="0.25">
      <c r="A1407">
        <v>87.826126000000002</v>
      </c>
      <c r="B1407">
        <v>0.45383200000000001</v>
      </c>
      <c r="C1407">
        <f t="shared" si="134"/>
        <v>0.44270700000000002</v>
      </c>
      <c r="D1407">
        <f t="shared" si="135"/>
        <v>0.45383200000000001</v>
      </c>
      <c r="E1407">
        <f t="shared" si="132"/>
        <v>2.6893999999998641E-2</v>
      </c>
      <c r="F1407">
        <f t="shared" si="136"/>
        <v>2.6907583430291204E-4</v>
      </c>
      <c r="G1407">
        <f t="shared" si="137"/>
        <v>1.6403531153471561E-2</v>
      </c>
      <c r="H1407">
        <f t="shared" si="133"/>
        <v>2.460529673020734</v>
      </c>
    </row>
    <row r="1408" spans="1:8" x14ac:dyDescent="0.25">
      <c r="A1408">
        <v>87.851714999999999</v>
      </c>
      <c r="B1408">
        <v>0.46527000000000002</v>
      </c>
      <c r="C1408">
        <f t="shared" si="134"/>
        <v>0.45383200000000001</v>
      </c>
      <c r="D1408">
        <f t="shared" si="135"/>
        <v>0.46527000000000002</v>
      </c>
      <c r="E1408">
        <f t="shared" si="132"/>
        <v>2.5588999999996531E-2</v>
      </c>
      <c r="F1408">
        <f t="shared" si="136"/>
        <v>2.6908356019667012E-4</v>
      </c>
      <c r="G1408">
        <f t="shared" si="137"/>
        <v>1.6403766646617177E-2</v>
      </c>
      <c r="H1408">
        <f t="shared" si="133"/>
        <v>2.4605649969925767</v>
      </c>
    </row>
    <row r="1409" spans="1:8" x14ac:dyDescent="0.25">
      <c r="A1409">
        <v>87.876068000000004</v>
      </c>
      <c r="B1409">
        <v>0.476997</v>
      </c>
      <c r="C1409">
        <f t="shared" si="134"/>
        <v>0.46527000000000002</v>
      </c>
      <c r="D1409">
        <f t="shared" si="135"/>
        <v>0.476997</v>
      </c>
      <c r="E1409">
        <f t="shared" si="132"/>
        <v>2.4353000000004954E-2</v>
      </c>
      <c r="F1409">
        <f t="shared" si="136"/>
        <v>2.6913716041254698E-4</v>
      </c>
      <c r="G1409">
        <f t="shared" si="137"/>
        <v>1.6405400342952531E-2</v>
      </c>
      <c r="H1409">
        <f t="shared" si="133"/>
        <v>2.4608100514428797</v>
      </c>
    </row>
    <row r="1410" spans="1:8" x14ac:dyDescent="0.25">
      <c r="A1410">
        <v>87.899231</v>
      </c>
      <c r="B1410">
        <v>0.48899399999999998</v>
      </c>
      <c r="C1410">
        <f t="shared" si="134"/>
        <v>0.476997</v>
      </c>
      <c r="D1410">
        <f t="shared" si="135"/>
        <v>0.48899399999999998</v>
      </c>
      <c r="E1410">
        <f t="shared" si="132"/>
        <v>2.3162999999996714E-2</v>
      </c>
      <c r="F1410">
        <f t="shared" si="136"/>
        <v>2.690660565679015E-4</v>
      </c>
      <c r="G1410">
        <f t="shared" si="137"/>
        <v>1.6403233113258541E-2</v>
      </c>
      <c r="H1410">
        <f t="shared" si="133"/>
        <v>2.4604849669887812</v>
      </c>
    </row>
    <row r="1411" spans="1:8" x14ac:dyDescent="0.25">
      <c r="A1411">
        <v>87.925658999999996</v>
      </c>
      <c r="B1411">
        <v>0.49811699999999998</v>
      </c>
      <c r="C1411">
        <f t="shared" si="134"/>
        <v>0.48899399999999998</v>
      </c>
      <c r="D1411">
        <f t="shared" si="135"/>
        <v>0.49811699999999998</v>
      </c>
      <c r="E1411">
        <f t="shared" ref="E1411:E1474" si="138">A1411-A1410</f>
        <v>2.6427999999995677E-2</v>
      </c>
      <c r="F1411">
        <f t="shared" si="136"/>
        <v>2.5334240684637965E-4</v>
      </c>
      <c r="G1411">
        <f t="shared" si="137"/>
        <v>1.5916733548262334E-2</v>
      </c>
      <c r="H1411">
        <f t="shared" ref="H1411:H1474" si="139">G1411*$H$1</f>
        <v>2.3875100322393501</v>
      </c>
    </row>
    <row r="1412" spans="1:8" x14ac:dyDescent="0.25">
      <c r="A1412">
        <v>87.951126000000002</v>
      </c>
      <c r="B1412">
        <v>0.50757600000000003</v>
      </c>
      <c r="C1412">
        <f t="shared" si="134"/>
        <v>0.49811699999999998</v>
      </c>
      <c r="D1412">
        <f t="shared" si="135"/>
        <v>0.50757600000000003</v>
      </c>
      <c r="E1412">
        <f t="shared" si="138"/>
        <v>2.5467000000006124E-2</v>
      </c>
      <c r="F1412">
        <f t="shared" si="136"/>
        <v>2.5344273766436665E-4</v>
      </c>
      <c r="G1412">
        <f t="shared" si="137"/>
        <v>1.5919884976480409E-2</v>
      </c>
      <c r="H1412">
        <f t="shared" si="139"/>
        <v>2.3879827464720615</v>
      </c>
    </row>
    <row r="1413" spans="1:8" x14ac:dyDescent="0.25">
      <c r="A1413">
        <v>87.975639000000001</v>
      </c>
      <c r="B1413">
        <v>0.51735200000000003</v>
      </c>
      <c r="C1413">
        <f t="shared" si="134"/>
        <v>0.50757600000000003</v>
      </c>
      <c r="D1413">
        <f t="shared" si="135"/>
        <v>0.51735200000000003</v>
      </c>
      <c r="E1413">
        <f t="shared" si="138"/>
        <v>2.4512999999998897E-2</v>
      </c>
      <c r="F1413">
        <f t="shared" si="136"/>
        <v>2.5335251678237913E-4</v>
      </c>
      <c r="G1413">
        <f t="shared" si="137"/>
        <v>1.5917051133372009E-2</v>
      </c>
      <c r="H1413">
        <f t="shared" si="139"/>
        <v>2.3875576700058012</v>
      </c>
    </row>
    <row r="1414" spans="1:8" x14ac:dyDescent="0.25">
      <c r="A1414">
        <v>87.999229</v>
      </c>
      <c r="B1414">
        <v>0.52742699999999998</v>
      </c>
      <c r="C1414">
        <f t="shared" si="134"/>
        <v>0.51735200000000003</v>
      </c>
      <c r="D1414">
        <f t="shared" si="135"/>
        <v>0.52742699999999998</v>
      </c>
      <c r="E1414">
        <f t="shared" si="138"/>
        <v>2.3589999999998668E-2</v>
      </c>
      <c r="F1414">
        <f t="shared" si="136"/>
        <v>2.5334493881179476E-4</v>
      </c>
      <c r="G1414">
        <f t="shared" si="137"/>
        <v>1.5916813085909969E-2</v>
      </c>
      <c r="H1414">
        <f t="shared" si="139"/>
        <v>2.3875219628864954</v>
      </c>
    </row>
    <row r="1415" spans="1:8" x14ac:dyDescent="0.25">
      <c r="A1415">
        <v>88.048073000000002</v>
      </c>
      <c r="B1415">
        <v>0.51489200000000002</v>
      </c>
      <c r="C1415">
        <f t="shared" si="134"/>
        <v>0.52742699999999998</v>
      </c>
      <c r="D1415">
        <f t="shared" si="135"/>
        <v>0.51489200000000002</v>
      </c>
      <c r="E1415">
        <f t="shared" si="138"/>
        <v>4.8844000000002552E-2</v>
      </c>
      <c r="F1415">
        <f t="shared" si="136"/>
        <v>8.0488693647884357E-4</v>
      </c>
      <c r="G1415">
        <f t="shared" si="137"/>
        <v>2.8370529365502568E-2</v>
      </c>
      <c r="H1415">
        <f t="shared" si="139"/>
        <v>4.2555794048253848</v>
      </c>
    </row>
    <row r="1416" spans="1:8" x14ac:dyDescent="0.25">
      <c r="A1416">
        <v>88.099227999999997</v>
      </c>
      <c r="B1416">
        <v>0.50364600000000004</v>
      </c>
      <c r="C1416">
        <f t="shared" si="134"/>
        <v>0.51489200000000002</v>
      </c>
      <c r="D1416">
        <f t="shared" si="135"/>
        <v>0.50364600000000004</v>
      </c>
      <c r="E1416">
        <f t="shared" si="138"/>
        <v>5.1154999999994288E-2</v>
      </c>
      <c r="F1416">
        <f t="shared" si="136"/>
        <v>8.0493057068453666E-4</v>
      </c>
      <c r="G1416">
        <f t="shared" si="137"/>
        <v>2.8371298360923433E-2</v>
      </c>
      <c r="H1416">
        <f t="shared" si="139"/>
        <v>4.2556947541385153</v>
      </c>
    </row>
    <row r="1417" spans="1:8" x14ac:dyDescent="0.25">
      <c r="A1417">
        <v>88.122253000000001</v>
      </c>
      <c r="B1417">
        <v>0.490402</v>
      </c>
      <c r="C1417">
        <f t="shared" si="134"/>
        <v>0.50364600000000004</v>
      </c>
      <c r="D1417">
        <f t="shared" si="135"/>
        <v>0.490402</v>
      </c>
      <c r="E1417">
        <f t="shared" si="138"/>
        <v>2.302500000000407E-2</v>
      </c>
      <c r="F1417">
        <f t="shared" si="136"/>
        <v>3.0633912695027243E-4</v>
      </c>
      <c r="G1417">
        <f t="shared" si="137"/>
        <v>1.7502546299046674E-2</v>
      </c>
      <c r="H1417">
        <f t="shared" si="139"/>
        <v>2.625381944857001</v>
      </c>
    </row>
    <row r="1418" spans="1:8" x14ac:dyDescent="0.25">
      <c r="A1418">
        <v>88.146545000000003</v>
      </c>
      <c r="B1418">
        <v>0.477433</v>
      </c>
      <c r="C1418">
        <f t="shared" si="134"/>
        <v>0.490402</v>
      </c>
      <c r="D1418">
        <f t="shared" si="135"/>
        <v>0.477433</v>
      </c>
      <c r="E1418">
        <f t="shared" si="138"/>
        <v>2.4292000000002645E-2</v>
      </c>
      <c r="F1418">
        <f t="shared" si="136"/>
        <v>3.0635099417636313E-4</v>
      </c>
      <c r="G1418">
        <f t="shared" si="137"/>
        <v>1.7502885310038546E-2</v>
      </c>
      <c r="H1418">
        <f t="shared" si="139"/>
        <v>2.6254327965057818</v>
      </c>
    </row>
    <row r="1419" spans="1:8" x14ac:dyDescent="0.25">
      <c r="A1419">
        <v>88.172179999999997</v>
      </c>
      <c r="B1419">
        <v>0.46476099999999998</v>
      </c>
      <c r="C1419">
        <f t="shared" si="134"/>
        <v>0.477433</v>
      </c>
      <c r="D1419">
        <f t="shared" si="135"/>
        <v>0.46476099999999998</v>
      </c>
      <c r="E1419">
        <f t="shared" si="138"/>
        <v>2.5634999999994079E-2</v>
      </c>
      <c r="F1419">
        <f t="shared" si="136"/>
        <v>3.0638879896255355E-4</v>
      </c>
      <c r="G1419">
        <f t="shared" si="137"/>
        <v>1.7503965235413192E-2</v>
      </c>
      <c r="H1419">
        <f t="shared" si="139"/>
        <v>2.625594785311979</v>
      </c>
    </row>
    <row r="1420" spans="1:8" x14ac:dyDescent="0.25">
      <c r="A1420">
        <v>88.199225999999996</v>
      </c>
      <c r="B1420">
        <v>0.45241199999999998</v>
      </c>
      <c r="C1420">
        <f t="shared" si="134"/>
        <v>0.46476099999999998</v>
      </c>
      <c r="D1420">
        <f t="shared" si="135"/>
        <v>0.45241199999999998</v>
      </c>
      <c r="E1420">
        <f t="shared" si="138"/>
        <v>2.7045999999998571E-2</v>
      </c>
      <c r="F1420">
        <f t="shared" si="136"/>
        <v>3.0629322268338477E-4</v>
      </c>
      <c r="G1420">
        <f t="shared" si="137"/>
        <v>1.7501234890240882E-2</v>
      </c>
      <c r="H1420">
        <f t="shared" si="139"/>
        <v>2.6251852335361323</v>
      </c>
    </row>
    <row r="1421" spans="1:8" x14ac:dyDescent="0.25">
      <c r="A1421">
        <v>88.248977999999994</v>
      </c>
      <c r="B1421">
        <v>0.44961499999999999</v>
      </c>
      <c r="C1421">
        <f t="shared" si="134"/>
        <v>0.45241199999999998</v>
      </c>
      <c r="D1421">
        <f t="shared" si="135"/>
        <v>0.44961499999999999</v>
      </c>
      <c r="E1421">
        <f t="shared" si="138"/>
        <v>4.975199999999802E-2</v>
      </c>
      <c r="F1421">
        <f t="shared" si="136"/>
        <v>5.1121532631709377E-4</v>
      </c>
      <c r="G1421">
        <f t="shared" si="137"/>
        <v>2.2610071347014669E-2</v>
      </c>
      <c r="H1421">
        <f t="shared" si="139"/>
        <v>3.3915107020522006</v>
      </c>
    </row>
    <row r="1422" spans="1:8" x14ac:dyDescent="0.25">
      <c r="A1422">
        <v>88.299225000000007</v>
      </c>
      <c r="B1422">
        <v>0.44794299999999998</v>
      </c>
      <c r="C1422">
        <f t="shared" si="134"/>
        <v>0.44961499999999999</v>
      </c>
      <c r="D1422">
        <f t="shared" si="135"/>
        <v>0.44794299999999998</v>
      </c>
      <c r="E1422">
        <f t="shared" si="138"/>
        <v>5.0247000000013031E-2</v>
      </c>
      <c r="F1422">
        <f t="shared" si="136"/>
        <v>5.1118025193552796E-4</v>
      </c>
      <c r="G1422">
        <f t="shared" si="137"/>
        <v>2.2609295697467623E-2</v>
      </c>
      <c r="H1422">
        <f t="shared" si="139"/>
        <v>3.3913943546201435</v>
      </c>
    </row>
    <row r="1423" spans="1:8" x14ac:dyDescent="0.25">
      <c r="A1423">
        <v>88.326233000000002</v>
      </c>
      <c r="B1423">
        <v>0.45989000000000002</v>
      </c>
      <c r="C1423">
        <f t="shared" si="134"/>
        <v>0.44794299999999998</v>
      </c>
      <c r="D1423">
        <f t="shared" si="135"/>
        <v>0.45989000000000002</v>
      </c>
      <c r="E1423">
        <f t="shared" si="138"/>
        <v>2.7007999999995036E-2</v>
      </c>
      <c r="F1423">
        <f t="shared" si="136"/>
        <v>2.9298796733623345E-4</v>
      </c>
      <c r="G1423">
        <f t="shared" si="137"/>
        <v>1.711689128715356E-2</v>
      </c>
      <c r="H1423">
        <f t="shared" si="139"/>
        <v>2.5675336930730341</v>
      </c>
    </row>
    <row r="1424" spans="1:8" x14ac:dyDescent="0.25">
      <c r="A1424">
        <v>88.351851999999994</v>
      </c>
      <c r="B1424">
        <v>0.47215499999999999</v>
      </c>
      <c r="C1424">
        <f t="shared" si="134"/>
        <v>0.45989000000000002</v>
      </c>
      <c r="D1424">
        <f t="shared" si="135"/>
        <v>0.47215499999999999</v>
      </c>
      <c r="E1424">
        <f t="shared" si="138"/>
        <v>2.5618999999991843E-2</v>
      </c>
      <c r="F1424">
        <f t="shared" si="136"/>
        <v>2.9293819481440719E-4</v>
      </c>
      <c r="G1424">
        <f t="shared" si="137"/>
        <v>1.7115437324661243E-2</v>
      </c>
      <c r="H1424">
        <f t="shared" si="139"/>
        <v>2.5673155986991865</v>
      </c>
    </row>
    <row r="1425" spans="1:8" x14ac:dyDescent="0.25">
      <c r="A1425">
        <v>88.376159999999999</v>
      </c>
      <c r="B1425">
        <v>0.48471500000000001</v>
      </c>
      <c r="C1425">
        <f t="shared" si="134"/>
        <v>0.47215499999999999</v>
      </c>
      <c r="D1425">
        <f t="shared" si="135"/>
        <v>0.48471500000000001</v>
      </c>
      <c r="E1425">
        <f t="shared" si="138"/>
        <v>2.4308000000004881E-2</v>
      </c>
      <c r="F1425">
        <f t="shared" si="136"/>
        <v>2.9297583921167325E-4</v>
      </c>
      <c r="G1425">
        <f t="shared" si="137"/>
        <v>1.711653700991159E-2</v>
      </c>
      <c r="H1425">
        <f t="shared" si="139"/>
        <v>2.5674805514867387</v>
      </c>
    </row>
    <row r="1426" spans="1:8" x14ac:dyDescent="0.25">
      <c r="A1426">
        <v>88.399223000000006</v>
      </c>
      <c r="B1426">
        <v>0.49754599999999999</v>
      </c>
      <c r="C1426">
        <f t="shared" si="134"/>
        <v>0.48471500000000001</v>
      </c>
      <c r="D1426">
        <f t="shared" si="135"/>
        <v>0.49754599999999999</v>
      </c>
      <c r="E1426">
        <f t="shared" si="138"/>
        <v>2.3063000000007605E-2</v>
      </c>
      <c r="F1426">
        <f t="shared" si="136"/>
        <v>2.9290661422343156E-4</v>
      </c>
      <c r="G1426">
        <f t="shared" si="137"/>
        <v>1.7114514723574011E-2</v>
      </c>
      <c r="H1426">
        <f t="shared" si="139"/>
        <v>2.5671772085361018</v>
      </c>
    </row>
    <row r="1427" spans="1:8" x14ac:dyDescent="0.25">
      <c r="A1427">
        <v>88.425445999999994</v>
      </c>
      <c r="B1427">
        <v>0.50541400000000003</v>
      </c>
      <c r="C1427">
        <f t="shared" si="134"/>
        <v>0.49754599999999999</v>
      </c>
      <c r="D1427">
        <f t="shared" si="135"/>
        <v>0.50541400000000003</v>
      </c>
      <c r="E1427">
        <f t="shared" si="138"/>
        <v>2.6222999999987451E-2</v>
      </c>
      <c r="F1427">
        <f t="shared" si="136"/>
        <v>2.3481552714932352E-4</v>
      </c>
      <c r="G1427">
        <f t="shared" si="137"/>
        <v>1.5323691694540304E-2</v>
      </c>
      <c r="H1427">
        <f t="shared" si="139"/>
        <v>2.2985537541810457</v>
      </c>
    </row>
    <row r="1428" spans="1:8" x14ac:dyDescent="0.25">
      <c r="A1428">
        <v>88.450851</v>
      </c>
      <c r="B1428">
        <v>0.51361999999999997</v>
      </c>
      <c r="C1428">
        <f t="shared" si="134"/>
        <v>0.50541400000000003</v>
      </c>
      <c r="D1428">
        <f t="shared" si="135"/>
        <v>0.51361999999999997</v>
      </c>
      <c r="E1428">
        <f t="shared" si="138"/>
        <v>2.5405000000006339E-2</v>
      </c>
      <c r="F1428">
        <f t="shared" si="136"/>
        <v>2.34872928454255E-4</v>
      </c>
      <c r="G1428">
        <f t="shared" si="137"/>
        <v>1.5325564539495927E-2</v>
      </c>
      <c r="H1428">
        <f t="shared" si="139"/>
        <v>2.2988346809243891</v>
      </c>
    </row>
    <row r="1429" spans="1:8" x14ac:dyDescent="0.25">
      <c r="A1429">
        <v>88.475441000000004</v>
      </c>
      <c r="B1429">
        <v>0.522146</v>
      </c>
      <c r="C1429">
        <f t="shared" si="134"/>
        <v>0.51361999999999997</v>
      </c>
      <c r="D1429">
        <f t="shared" si="135"/>
        <v>0.522146</v>
      </c>
      <c r="E1429">
        <f t="shared" si="138"/>
        <v>2.4590000000003442E-2</v>
      </c>
      <c r="F1429">
        <f t="shared" si="136"/>
        <v>2.348471947241082E-4</v>
      </c>
      <c r="G1429">
        <f t="shared" si="137"/>
        <v>1.532472494774729E-2</v>
      </c>
      <c r="H1429">
        <f t="shared" si="139"/>
        <v>2.2987087421620935</v>
      </c>
    </row>
    <row r="1430" spans="1:8" x14ac:dyDescent="0.25">
      <c r="A1430">
        <v>88.499222000000003</v>
      </c>
      <c r="B1430">
        <v>0.53097799999999995</v>
      </c>
      <c r="C1430">
        <f t="shared" si="134"/>
        <v>0.522146</v>
      </c>
      <c r="D1430">
        <f t="shared" si="135"/>
        <v>0.53097799999999995</v>
      </c>
      <c r="E1430">
        <f t="shared" si="138"/>
        <v>2.3780999999999608E-2</v>
      </c>
      <c r="F1430">
        <f t="shared" si="136"/>
        <v>2.3479057081599031E-4</v>
      </c>
      <c r="G1430">
        <f t="shared" si="137"/>
        <v>1.5322877367387312E-2</v>
      </c>
      <c r="H1430">
        <f t="shared" si="139"/>
        <v>2.2984316051080969</v>
      </c>
    </row>
    <row r="1431" spans="1:8" x14ac:dyDescent="0.25">
      <c r="A1431">
        <v>88.547768000000005</v>
      </c>
      <c r="B1431">
        <v>0.51536300000000002</v>
      </c>
      <c r="C1431">
        <f t="shared" si="134"/>
        <v>0.53097799999999995</v>
      </c>
      <c r="D1431">
        <f t="shared" si="135"/>
        <v>0.51536300000000002</v>
      </c>
      <c r="E1431">
        <f t="shared" si="138"/>
        <v>4.8546000000001754E-2</v>
      </c>
      <c r="F1431">
        <f t="shared" si="136"/>
        <v>8.8860794901024498E-4</v>
      </c>
      <c r="G1431">
        <f t="shared" si="137"/>
        <v>2.9809527822665105E-2</v>
      </c>
      <c r="H1431">
        <f t="shared" si="139"/>
        <v>4.4714291733997662</v>
      </c>
    </row>
    <row r="1432" spans="1:8" x14ac:dyDescent="0.25">
      <c r="A1432">
        <v>88.599220000000003</v>
      </c>
      <c r="B1432">
        <v>0.50103600000000004</v>
      </c>
      <c r="C1432">
        <f t="shared" si="134"/>
        <v>0.51536300000000002</v>
      </c>
      <c r="D1432">
        <f t="shared" si="135"/>
        <v>0.50103600000000004</v>
      </c>
      <c r="E1432">
        <f t="shared" si="138"/>
        <v>5.1451999999997611E-2</v>
      </c>
      <c r="F1432">
        <f t="shared" si="136"/>
        <v>8.8868795449004168E-4</v>
      </c>
      <c r="G1432">
        <f t="shared" si="137"/>
        <v>2.9810869737229097E-2</v>
      </c>
      <c r="H1432">
        <f t="shared" si="139"/>
        <v>4.4716304605843646</v>
      </c>
    </row>
    <row r="1433" spans="1:8" x14ac:dyDescent="0.25">
      <c r="A1433">
        <v>88.622298999999998</v>
      </c>
      <c r="B1433">
        <v>0.48817199999999999</v>
      </c>
      <c r="C1433">
        <f t="shared" si="134"/>
        <v>0.50103600000000004</v>
      </c>
      <c r="D1433">
        <f t="shared" si="135"/>
        <v>0.48817199999999999</v>
      </c>
      <c r="E1433">
        <f t="shared" si="138"/>
        <v>2.3078999999995631E-2</v>
      </c>
      <c r="F1433">
        <f t="shared" si="136"/>
        <v>2.9575612006976781E-4</v>
      </c>
      <c r="G1433">
        <f t="shared" si="137"/>
        <v>1.7197561457071981E-2</v>
      </c>
      <c r="H1433">
        <f t="shared" si="139"/>
        <v>2.579634218560797</v>
      </c>
    </row>
    <row r="1434" spans="1:8" x14ac:dyDescent="0.25">
      <c r="A1434">
        <v>88.646606000000006</v>
      </c>
      <c r="B1434">
        <v>0.475582</v>
      </c>
      <c r="C1434">
        <f t="shared" si="134"/>
        <v>0.48817199999999999</v>
      </c>
      <c r="D1434">
        <f t="shared" si="135"/>
        <v>0.475582</v>
      </c>
      <c r="E1434">
        <f t="shared" si="138"/>
        <v>2.4307000000007406E-2</v>
      </c>
      <c r="F1434">
        <f t="shared" si="136"/>
        <v>2.9567193336010877E-4</v>
      </c>
      <c r="G1434">
        <f t="shared" si="137"/>
        <v>1.7195113647781125E-2</v>
      </c>
      <c r="H1434">
        <f t="shared" si="139"/>
        <v>2.5792670471671686</v>
      </c>
    </row>
    <row r="1435" spans="1:8" x14ac:dyDescent="0.25">
      <c r="A1435">
        <v>88.672225999999995</v>
      </c>
      <c r="B1435">
        <v>0.46328900000000001</v>
      </c>
      <c r="C1435">
        <f t="shared" si="134"/>
        <v>0.475582</v>
      </c>
      <c r="D1435">
        <f t="shared" si="135"/>
        <v>0.46328900000000001</v>
      </c>
      <c r="E1435">
        <f t="shared" si="138"/>
        <v>2.5619999999989318E-2</v>
      </c>
      <c r="F1435">
        <f t="shared" si="136"/>
        <v>2.9573236653396284E-4</v>
      </c>
      <c r="G1435">
        <f t="shared" si="137"/>
        <v>1.7196870835531761E-2</v>
      </c>
      <c r="H1435">
        <f t="shared" si="139"/>
        <v>2.5795306253297641</v>
      </c>
    </row>
    <row r="1436" spans="1:8" x14ac:dyDescent="0.25">
      <c r="A1436">
        <v>88.699218999999999</v>
      </c>
      <c r="B1436">
        <v>0.45131500000000002</v>
      </c>
      <c r="C1436">
        <f t="shared" si="134"/>
        <v>0.46328900000000001</v>
      </c>
      <c r="D1436">
        <f t="shared" si="135"/>
        <v>0.45131500000000002</v>
      </c>
      <c r="E1436">
        <f t="shared" si="138"/>
        <v>2.6993000000004486E-2</v>
      </c>
      <c r="F1436">
        <f t="shared" si="136"/>
        <v>2.9571448193926875E-4</v>
      </c>
      <c r="G1436">
        <f t="shared" si="137"/>
        <v>1.7196350832059362E-2</v>
      </c>
      <c r="H1436">
        <f t="shared" si="139"/>
        <v>2.579452624808904</v>
      </c>
    </row>
    <row r="1437" spans="1:8" x14ac:dyDescent="0.25">
      <c r="A1437">
        <v>88.749358999999998</v>
      </c>
      <c r="B1437">
        <v>0.45203300000000002</v>
      </c>
      <c r="C1437">
        <f t="shared" si="134"/>
        <v>0.45131500000000002</v>
      </c>
      <c r="D1437">
        <f t="shared" si="135"/>
        <v>0.45203300000000002</v>
      </c>
      <c r="E1437">
        <f t="shared" si="138"/>
        <v>5.0139999999998963E-2</v>
      </c>
      <c r="F1437">
        <f t="shared" si="136"/>
        <v>5.1329139500916332E-4</v>
      </c>
      <c r="G1437">
        <f t="shared" si="137"/>
        <v>2.2655935094565472E-2</v>
      </c>
      <c r="H1437">
        <f t="shared" si="139"/>
        <v>3.3983902641848207</v>
      </c>
    </row>
    <row r="1438" spans="1:8" x14ac:dyDescent="0.25">
      <c r="A1438">
        <v>88.799216999999999</v>
      </c>
      <c r="B1438">
        <v>0.45388200000000001</v>
      </c>
      <c r="C1438">
        <f t="shared" si="134"/>
        <v>0.45203300000000002</v>
      </c>
      <c r="D1438">
        <f t="shared" si="135"/>
        <v>0.45388200000000001</v>
      </c>
      <c r="E1438">
        <f t="shared" si="138"/>
        <v>4.9858000000000402E-2</v>
      </c>
      <c r="F1438">
        <f t="shared" si="136"/>
        <v>5.1332799271192053E-4</v>
      </c>
      <c r="G1438">
        <f t="shared" si="137"/>
        <v>2.2656742764835383E-2</v>
      </c>
      <c r="H1438">
        <f t="shared" si="139"/>
        <v>3.3985114147253075</v>
      </c>
    </row>
    <row r="1439" spans="1:8" x14ac:dyDescent="0.25">
      <c r="A1439">
        <v>88.826294000000004</v>
      </c>
      <c r="B1439">
        <v>0.46644000000000002</v>
      </c>
      <c r="C1439">
        <f t="shared" si="134"/>
        <v>0.45388200000000001</v>
      </c>
      <c r="D1439">
        <f t="shared" si="135"/>
        <v>0.46644000000000002</v>
      </c>
      <c r="E1439">
        <f t="shared" si="138"/>
        <v>2.7077000000005569E-2</v>
      </c>
      <c r="F1439">
        <f t="shared" si="136"/>
        <v>3.1291107794506612E-4</v>
      </c>
      <c r="G1439">
        <f t="shared" si="137"/>
        <v>1.7689292748582858E-2</v>
      </c>
      <c r="H1439">
        <f t="shared" si="139"/>
        <v>2.6533939122874286</v>
      </c>
    </row>
    <row r="1440" spans="1:8" x14ac:dyDescent="0.25">
      <c r="A1440">
        <v>88.851928999999998</v>
      </c>
      <c r="B1440">
        <v>0.479323</v>
      </c>
      <c r="C1440">
        <f t="shared" si="134"/>
        <v>0.46644000000000002</v>
      </c>
      <c r="D1440">
        <f t="shared" si="135"/>
        <v>0.479323</v>
      </c>
      <c r="E1440">
        <f t="shared" si="138"/>
        <v>2.5634999999994079E-2</v>
      </c>
      <c r="F1440">
        <f t="shared" si="136"/>
        <v>3.1288695161163504E-4</v>
      </c>
      <c r="G1440">
        <f t="shared" si="137"/>
        <v>1.768861078806459E-2</v>
      </c>
      <c r="H1440">
        <f t="shared" si="139"/>
        <v>2.6532916182096886</v>
      </c>
    </row>
    <row r="1441" spans="1:8" x14ac:dyDescent="0.25">
      <c r="A1441">
        <v>88.876213000000007</v>
      </c>
      <c r="B1441">
        <v>0.492504</v>
      </c>
      <c r="C1441">
        <f t="shared" si="134"/>
        <v>0.479323</v>
      </c>
      <c r="D1441">
        <f t="shared" si="135"/>
        <v>0.492504</v>
      </c>
      <c r="E1441">
        <f t="shared" si="138"/>
        <v>2.4284000000008632E-2</v>
      </c>
      <c r="F1441">
        <f t="shared" si="136"/>
        <v>3.1294449891128284E-4</v>
      </c>
      <c r="G1441">
        <f t="shared" si="137"/>
        <v>1.7690237389907545E-2</v>
      </c>
      <c r="H1441">
        <f t="shared" si="139"/>
        <v>2.6535356084861319</v>
      </c>
    </row>
    <row r="1442" spans="1:8" x14ac:dyDescent="0.25">
      <c r="A1442">
        <v>88.899215999999996</v>
      </c>
      <c r="B1442">
        <v>0.50596099999999999</v>
      </c>
      <c r="C1442">
        <f t="shared" si="134"/>
        <v>0.492504</v>
      </c>
      <c r="D1442">
        <f t="shared" si="135"/>
        <v>0.50596099999999999</v>
      </c>
      <c r="E1442">
        <f t="shared" si="138"/>
        <v>2.300299999998856E-2</v>
      </c>
      <c r="F1442">
        <f t="shared" si="136"/>
        <v>3.129397799965794E-4</v>
      </c>
      <c r="G1442">
        <f t="shared" si="137"/>
        <v>1.769010401316452E-2</v>
      </c>
      <c r="H1442">
        <f t="shared" si="139"/>
        <v>2.6535156019746782</v>
      </c>
    </row>
    <row r="1443" spans="1:8" x14ac:dyDescent="0.25">
      <c r="A1443">
        <v>88.950553999999997</v>
      </c>
      <c r="B1443">
        <v>0.51920599999999995</v>
      </c>
      <c r="C1443">
        <f t="shared" si="134"/>
        <v>0.50596099999999999</v>
      </c>
      <c r="D1443">
        <f t="shared" si="135"/>
        <v>0.51920599999999995</v>
      </c>
      <c r="E1443">
        <f t="shared" si="138"/>
        <v>5.1338000000001216E-2</v>
      </c>
      <c r="F1443">
        <f t="shared" si="136"/>
        <v>8.6764222421920056E-4</v>
      </c>
      <c r="G1443">
        <f t="shared" si="137"/>
        <v>2.9455767248863177E-2</v>
      </c>
      <c r="H1443">
        <f t="shared" si="139"/>
        <v>4.4183650873294766</v>
      </c>
    </row>
    <row r="1444" spans="1:8" x14ac:dyDescent="0.25">
      <c r="A1444">
        <v>88.999213999999995</v>
      </c>
      <c r="B1444">
        <v>0.53374900000000003</v>
      </c>
      <c r="C1444">
        <f t="shared" si="134"/>
        <v>0.51920599999999995</v>
      </c>
      <c r="D1444">
        <f t="shared" si="135"/>
        <v>0.53374900000000003</v>
      </c>
      <c r="E1444">
        <f t="shared" si="138"/>
        <v>4.8659999999998149E-2</v>
      </c>
      <c r="F1444">
        <f t="shared" si="136"/>
        <v>8.6754635835639693E-4</v>
      </c>
      <c r="G1444">
        <f t="shared" si="137"/>
        <v>2.9454139918802535E-2</v>
      </c>
      <c r="H1444">
        <f t="shared" si="139"/>
        <v>4.4181209878203802</v>
      </c>
    </row>
    <row r="1445" spans="1:8" x14ac:dyDescent="0.25">
      <c r="A1445">
        <v>89.022925999999998</v>
      </c>
      <c r="B1445">
        <v>0.52436700000000003</v>
      </c>
      <c r="C1445">
        <f t="shared" si="134"/>
        <v>0.53374900000000003</v>
      </c>
      <c r="D1445">
        <f t="shared" si="135"/>
        <v>0.52436700000000003</v>
      </c>
      <c r="E1445">
        <f t="shared" si="138"/>
        <v>2.3712000000003286E-2</v>
      </c>
      <c r="F1445">
        <f t="shared" si="136"/>
        <v>2.4537978752259271E-4</v>
      </c>
      <c r="G1445">
        <f t="shared" si="137"/>
        <v>1.566460301196914E-2</v>
      </c>
      <c r="H1445">
        <f t="shared" si="139"/>
        <v>2.3496904517953712</v>
      </c>
    </row>
    <row r="1446" spans="1:8" x14ac:dyDescent="0.25">
      <c r="A1446">
        <v>89.047484999999995</v>
      </c>
      <c r="B1446">
        <v>0.51529000000000003</v>
      </c>
      <c r="C1446">
        <f t="shared" si="134"/>
        <v>0.52436700000000003</v>
      </c>
      <c r="D1446">
        <f t="shared" si="135"/>
        <v>0.51529000000000003</v>
      </c>
      <c r="E1446">
        <f t="shared" si="138"/>
        <v>2.4558999999996445E-2</v>
      </c>
      <c r="F1446">
        <f t="shared" si="136"/>
        <v>2.4535402293901498E-4</v>
      </c>
      <c r="G1446">
        <f t="shared" si="137"/>
        <v>1.5663780608110387E-2</v>
      </c>
      <c r="H1446">
        <f t="shared" si="139"/>
        <v>2.3495670912165583</v>
      </c>
    </row>
    <row r="1447" spans="1:8" x14ac:dyDescent="0.25">
      <c r="A1447">
        <v>89.072913999999997</v>
      </c>
      <c r="B1447">
        <v>0.50653599999999999</v>
      </c>
      <c r="C1447">
        <f t="shared" si="134"/>
        <v>0.51529000000000003</v>
      </c>
      <c r="D1447">
        <f t="shared" si="135"/>
        <v>0.50653599999999999</v>
      </c>
      <c r="E1447">
        <f t="shared" si="138"/>
        <v>2.5429000000002588E-2</v>
      </c>
      <c r="F1447">
        <f t="shared" si="136"/>
        <v>2.4540327049327182E-4</v>
      </c>
      <c r="G1447">
        <f t="shared" si="137"/>
        <v>1.5665352549281225E-2</v>
      </c>
      <c r="H1447">
        <f t="shared" si="139"/>
        <v>2.3498028823921837</v>
      </c>
    </row>
    <row r="1448" spans="1:8" x14ac:dyDescent="0.25">
      <c r="A1448">
        <v>89.099213000000006</v>
      </c>
      <c r="B1448">
        <v>0.49812000000000001</v>
      </c>
      <c r="C1448">
        <f t="shared" si="134"/>
        <v>0.50653599999999999</v>
      </c>
      <c r="D1448">
        <f t="shared" si="135"/>
        <v>0.49812000000000001</v>
      </c>
      <c r="E1448">
        <f t="shared" si="138"/>
        <v>2.6299000000008732E-2</v>
      </c>
      <c r="F1448">
        <f t="shared" si="136"/>
        <v>2.4532998153881103E-4</v>
      </c>
      <c r="G1448">
        <f t="shared" si="137"/>
        <v>1.5663013169208886E-2</v>
      </c>
      <c r="H1448">
        <f t="shared" si="139"/>
        <v>2.3494519753813328</v>
      </c>
    </row>
    <row r="1449" spans="1:8" x14ac:dyDescent="0.25">
      <c r="A1449">
        <v>89.122375000000005</v>
      </c>
      <c r="B1449">
        <v>0.48586400000000002</v>
      </c>
      <c r="C1449">
        <f t="shared" ref="C1449:C1512" si="140">B1448</f>
        <v>0.49812000000000001</v>
      </c>
      <c r="D1449">
        <f t="shared" ref="D1449:D1512" si="141">B1449</f>
        <v>0.48586400000000002</v>
      </c>
      <c r="E1449">
        <f t="shared" si="138"/>
        <v>2.3161999999999239E-2</v>
      </c>
      <c r="F1449">
        <f t="shared" ref="F1449:F1512" si="142">C1449^2+D1449^2-2*(C1449*D1449)*COS(E1449)</f>
        <v>2.8004143200816012E-4</v>
      </c>
      <c r="G1449">
        <f t="shared" ref="G1449:G1512" si="143">F1449^0.5</f>
        <v>1.6734438502924446E-2</v>
      </c>
      <c r="H1449">
        <f t="shared" si="139"/>
        <v>2.5101657754386668</v>
      </c>
    </row>
    <row r="1450" spans="1:8" x14ac:dyDescent="0.25">
      <c r="A1450">
        <v>89.146720999999999</v>
      </c>
      <c r="B1450">
        <v>0.47388200000000003</v>
      </c>
      <c r="C1450">
        <f t="shared" si="140"/>
        <v>0.48586400000000002</v>
      </c>
      <c r="D1450">
        <f t="shared" si="141"/>
        <v>0.47388200000000003</v>
      </c>
      <c r="E1450">
        <f t="shared" si="138"/>
        <v>2.4345999999994206E-2</v>
      </c>
      <c r="F1450">
        <f t="shared" si="142"/>
        <v>2.8003251902314341E-4</v>
      </c>
      <c r="G1450">
        <f t="shared" si="143"/>
        <v>1.6734172194140449E-2</v>
      </c>
      <c r="H1450">
        <f t="shared" si="139"/>
        <v>2.5101258291210673</v>
      </c>
    </row>
    <row r="1451" spans="1:8" x14ac:dyDescent="0.25">
      <c r="A1451">
        <v>89.172309999999996</v>
      </c>
      <c r="B1451">
        <v>0.462196</v>
      </c>
      <c r="C1451">
        <f t="shared" si="140"/>
        <v>0.47388200000000003</v>
      </c>
      <c r="D1451">
        <f t="shared" si="141"/>
        <v>0.462196</v>
      </c>
      <c r="E1451">
        <f t="shared" si="138"/>
        <v>2.5588999999996531E-2</v>
      </c>
      <c r="F1451">
        <f t="shared" si="142"/>
        <v>2.7997255971290436E-4</v>
      </c>
      <c r="G1451">
        <f t="shared" si="143"/>
        <v>1.6732380575187271E-2</v>
      </c>
      <c r="H1451">
        <f t="shared" si="139"/>
        <v>2.5098570862780907</v>
      </c>
    </row>
    <row r="1452" spans="1:8" x14ac:dyDescent="0.25">
      <c r="A1452">
        <v>89.199211000000005</v>
      </c>
      <c r="B1452">
        <v>0.45082800000000001</v>
      </c>
      <c r="C1452">
        <f t="shared" si="140"/>
        <v>0.462196</v>
      </c>
      <c r="D1452">
        <f t="shared" si="141"/>
        <v>0.45082800000000001</v>
      </c>
      <c r="E1452">
        <f t="shared" si="138"/>
        <v>2.690100000000939E-2</v>
      </c>
      <c r="F1452">
        <f t="shared" si="142"/>
        <v>2.80012807024832E-4</v>
      </c>
      <c r="G1452">
        <f t="shared" si="143"/>
        <v>1.6733583209367683E-2</v>
      </c>
      <c r="H1452">
        <f t="shared" si="139"/>
        <v>2.5100374814051523</v>
      </c>
    </row>
    <row r="1453" spans="1:8" x14ac:dyDescent="0.25">
      <c r="A1453">
        <v>89.249741</v>
      </c>
      <c r="B1453">
        <v>0.45508100000000001</v>
      </c>
      <c r="C1453">
        <f t="shared" si="140"/>
        <v>0.45082800000000001</v>
      </c>
      <c r="D1453">
        <f t="shared" si="141"/>
        <v>0.45508100000000001</v>
      </c>
      <c r="E1453">
        <f t="shared" si="138"/>
        <v>5.0529999999994857E-2</v>
      </c>
      <c r="F1453">
        <f t="shared" si="142"/>
        <v>5.418159850391624E-4</v>
      </c>
      <c r="G1453">
        <f t="shared" si="143"/>
        <v>2.3276941058463039E-2</v>
      </c>
      <c r="H1453">
        <f t="shared" si="139"/>
        <v>3.491541158769456</v>
      </c>
    </row>
    <row r="1454" spans="1:8" x14ac:dyDescent="0.25">
      <c r="A1454">
        <v>89.299210000000002</v>
      </c>
      <c r="B1454">
        <v>0.46047199999999999</v>
      </c>
      <c r="C1454">
        <f t="shared" si="140"/>
        <v>0.45508100000000001</v>
      </c>
      <c r="D1454">
        <f t="shared" si="141"/>
        <v>0.46047199999999999</v>
      </c>
      <c r="E1454">
        <f t="shared" si="138"/>
        <v>4.9469000000001984E-2</v>
      </c>
      <c r="F1454">
        <f t="shared" si="142"/>
        <v>5.4177032763313981E-4</v>
      </c>
      <c r="G1454">
        <f t="shared" si="143"/>
        <v>2.3275960294542947E-2</v>
      </c>
      <c r="H1454">
        <f t="shared" si="139"/>
        <v>3.4913940441814422</v>
      </c>
    </row>
    <row r="1455" spans="1:8" x14ac:dyDescent="0.25">
      <c r="A1455">
        <v>89.326317000000003</v>
      </c>
      <c r="B1455">
        <v>0.47342000000000001</v>
      </c>
      <c r="C1455">
        <f t="shared" si="140"/>
        <v>0.46047199999999999</v>
      </c>
      <c r="D1455">
        <f t="shared" si="141"/>
        <v>0.47342000000000001</v>
      </c>
      <c r="E1455">
        <f t="shared" si="138"/>
        <v>2.710700000000088E-2</v>
      </c>
      <c r="F1455">
        <f t="shared" si="142"/>
        <v>3.278225373780641E-4</v>
      </c>
      <c r="G1455">
        <f t="shared" si="143"/>
        <v>1.8105870246361098E-2</v>
      </c>
      <c r="H1455">
        <f t="shared" si="139"/>
        <v>2.7158805369541645</v>
      </c>
    </row>
    <row r="1456" spans="1:8" x14ac:dyDescent="0.25">
      <c r="A1456">
        <v>89.351967000000002</v>
      </c>
      <c r="B1456">
        <v>0.48669699999999999</v>
      </c>
      <c r="C1456">
        <f t="shared" si="140"/>
        <v>0.47342000000000001</v>
      </c>
      <c r="D1456">
        <f t="shared" si="141"/>
        <v>0.48669699999999999</v>
      </c>
      <c r="E1456">
        <f t="shared" si="138"/>
        <v>2.564999999999884E-2</v>
      </c>
      <c r="F1456">
        <f t="shared" si="142"/>
        <v>3.2786371853904539E-4</v>
      </c>
      <c r="G1456">
        <f t="shared" si="143"/>
        <v>1.8107007442949963E-2</v>
      </c>
      <c r="H1456">
        <f t="shared" si="139"/>
        <v>2.7160511164424945</v>
      </c>
    </row>
    <row r="1457" spans="1:8" x14ac:dyDescent="0.25">
      <c r="A1457">
        <v>89.376236000000006</v>
      </c>
      <c r="B1457">
        <v>0.50027699999999997</v>
      </c>
      <c r="C1457">
        <f t="shared" si="140"/>
        <v>0.48669699999999999</v>
      </c>
      <c r="D1457">
        <f t="shared" si="141"/>
        <v>0.50027699999999997</v>
      </c>
      <c r="E1457">
        <f t="shared" si="138"/>
        <v>2.4269000000003871E-2</v>
      </c>
      <c r="F1457">
        <f t="shared" si="142"/>
        <v>3.2781722612917896E-4</v>
      </c>
      <c r="G1457">
        <f t="shared" si="143"/>
        <v>1.810572357375366E-2</v>
      </c>
      <c r="H1457">
        <f t="shared" si="139"/>
        <v>2.7158585360630489</v>
      </c>
    </row>
    <row r="1458" spans="1:8" x14ac:dyDescent="0.25">
      <c r="A1458">
        <v>89.399208000000002</v>
      </c>
      <c r="B1458">
        <v>0.51413600000000004</v>
      </c>
      <c r="C1458">
        <f t="shared" si="140"/>
        <v>0.50027699999999997</v>
      </c>
      <c r="D1458">
        <f t="shared" si="141"/>
        <v>0.51413600000000004</v>
      </c>
      <c r="E1458">
        <f t="shared" si="138"/>
        <v>2.2971999999995774E-2</v>
      </c>
      <c r="F1458">
        <f t="shared" si="142"/>
        <v>3.2779913661984406E-4</v>
      </c>
      <c r="G1458">
        <f t="shared" si="143"/>
        <v>1.8105224014627493E-2</v>
      </c>
      <c r="H1458">
        <f t="shared" si="139"/>
        <v>2.715783602194124</v>
      </c>
    </row>
    <row r="1459" spans="1:8" x14ac:dyDescent="0.25">
      <c r="A1459">
        <v>89.450232999999997</v>
      </c>
      <c r="B1459">
        <v>0.52427699999999999</v>
      </c>
      <c r="C1459">
        <f t="shared" si="140"/>
        <v>0.51413600000000004</v>
      </c>
      <c r="D1459">
        <f t="shared" si="141"/>
        <v>0.52427699999999999</v>
      </c>
      <c r="E1459">
        <f t="shared" si="138"/>
        <v>5.1024999999995657E-2</v>
      </c>
      <c r="F1459">
        <f t="shared" si="142"/>
        <v>8.0447386985882385E-4</v>
      </c>
      <c r="G1459">
        <f t="shared" si="143"/>
        <v>2.8363248577319627E-2</v>
      </c>
      <c r="H1459">
        <f t="shared" si="139"/>
        <v>4.2544872865979437</v>
      </c>
    </row>
    <row r="1460" spans="1:8" x14ac:dyDescent="0.25">
      <c r="A1460">
        <v>89.499206999999998</v>
      </c>
      <c r="B1460">
        <v>0.53573000000000004</v>
      </c>
      <c r="C1460">
        <f t="shared" si="140"/>
        <v>0.52427699999999999</v>
      </c>
      <c r="D1460">
        <f t="shared" si="141"/>
        <v>0.53573000000000004</v>
      </c>
      <c r="E1460">
        <f t="shared" si="138"/>
        <v>4.8974000000001183E-2</v>
      </c>
      <c r="F1460">
        <f t="shared" si="142"/>
        <v>8.0469217850009933E-4</v>
      </c>
      <c r="G1460">
        <f t="shared" si="143"/>
        <v>2.836709675839421E-2</v>
      </c>
      <c r="H1460">
        <f t="shared" si="139"/>
        <v>4.2550645137591312</v>
      </c>
    </row>
    <row r="1461" spans="1:8" x14ac:dyDescent="0.25">
      <c r="A1461">
        <v>89.522735999999995</v>
      </c>
      <c r="B1461">
        <v>0.52507300000000001</v>
      </c>
      <c r="C1461">
        <f t="shared" si="140"/>
        <v>0.53573000000000004</v>
      </c>
      <c r="D1461">
        <f t="shared" si="141"/>
        <v>0.52507300000000001</v>
      </c>
      <c r="E1461">
        <f t="shared" si="138"/>
        <v>2.3528999999996358E-2</v>
      </c>
      <c r="F1461">
        <f t="shared" si="142"/>
        <v>2.6929457558988457E-4</v>
      </c>
      <c r="G1461">
        <f t="shared" si="143"/>
        <v>1.6410197305026061E-2</v>
      </c>
      <c r="H1461">
        <f t="shared" si="139"/>
        <v>2.4615295957539094</v>
      </c>
    </row>
    <row r="1462" spans="1:8" x14ac:dyDescent="0.25">
      <c r="A1462">
        <v>89.547225999999995</v>
      </c>
      <c r="B1462">
        <v>0.51471999999999996</v>
      </c>
      <c r="C1462">
        <f t="shared" si="140"/>
        <v>0.52507300000000001</v>
      </c>
      <c r="D1462">
        <f t="shared" si="141"/>
        <v>0.51471999999999996</v>
      </c>
      <c r="E1462">
        <f t="shared" si="138"/>
        <v>2.4490000000000123E-2</v>
      </c>
      <c r="F1462">
        <f t="shared" si="142"/>
        <v>2.6927101570173306E-4</v>
      </c>
      <c r="G1462">
        <f t="shared" si="143"/>
        <v>1.6409479446397226E-2</v>
      </c>
      <c r="H1462">
        <f t="shared" si="139"/>
        <v>2.4614219169595839</v>
      </c>
    </row>
    <row r="1463" spans="1:8" x14ac:dyDescent="0.25">
      <c r="A1463">
        <v>89.572708000000006</v>
      </c>
      <c r="B1463">
        <v>0.504687</v>
      </c>
      <c r="C1463">
        <f t="shared" si="140"/>
        <v>0.51471999999999996</v>
      </c>
      <c r="D1463">
        <f t="shared" si="141"/>
        <v>0.504687</v>
      </c>
      <c r="E1463">
        <f t="shared" si="138"/>
        <v>2.5482000000010885E-2</v>
      </c>
      <c r="F1463">
        <f t="shared" si="142"/>
        <v>2.6933063817857761E-4</v>
      </c>
      <c r="G1463">
        <f t="shared" si="143"/>
        <v>1.6411296054199304E-2</v>
      </c>
      <c r="H1463">
        <f t="shared" si="139"/>
        <v>2.4616944081298957</v>
      </c>
    </row>
    <row r="1464" spans="1:8" x14ac:dyDescent="0.25">
      <c r="A1464">
        <v>89.599204999999998</v>
      </c>
      <c r="B1464">
        <v>0.49499599999999999</v>
      </c>
      <c r="C1464">
        <f t="shared" si="140"/>
        <v>0.504687</v>
      </c>
      <c r="D1464">
        <f t="shared" si="141"/>
        <v>0.49499599999999999</v>
      </c>
      <c r="E1464">
        <f t="shared" si="138"/>
        <v>2.6496999999991999E-2</v>
      </c>
      <c r="F1464">
        <f t="shared" si="142"/>
        <v>2.6930022346161042E-4</v>
      </c>
      <c r="G1464">
        <f t="shared" si="143"/>
        <v>1.6410369388335243E-2</v>
      </c>
      <c r="H1464">
        <f t="shared" si="139"/>
        <v>2.4615554082502866</v>
      </c>
    </row>
    <row r="1465" spans="1:8" x14ac:dyDescent="0.25">
      <c r="A1465">
        <v>89.622482000000005</v>
      </c>
      <c r="B1465">
        <v>0.483568</v>
      </c>
      <c r="C1465">
        <f t="shared" si="140"/>
        <v>0.49499599999999999</v>
      </c>
      <c r="D1465">
        <f t="shared" si="141"/>
        <v>0.483568</v>
      </c>
      <c r="E1465">
        <f t="shared" si="138"/>
        <v>2.327700000000732E-2</v>
      </c>
      <c r="F1465">
        <f t="shared" si="142"/>
        <v>2.6028534886068933E-4</v>
      </c>
      <c r="G1465">
        <f t="shared" si="143"/>
        <v>1.6133361362738061E-2</v>
      </c>
      <c r="H1465">
        <f t="shared" si="139"/>
        <v>2.4200042044107093</v>
      </c>
    </row>
    <row r="1466" spans="1:8" x14ac:dyDescent="0.25">
      <c r="A1466">
        <v>89.646880999999993</v>
      </c>
      <c r="B1466">
        <v>0.47241499999999997</v>
      </c>
      <c r="C1466">
        <f t="shared" si="140"/>
        <v>0.483568</v>
      </c>
      <c r="D1466">
        <f t="shared" si="141"/>
        <v>0.47241499999999997</v>
      </c>
      <c r="E1466">
        <f t="shared" si="138"/>
        <v>2.4398999999988291E-2</v>
      </c>
      <c r="F1466">
        <f t="shared" si="142"/>
        <v>2.6037839687642617E-4</v>
      </c>
      <c r="G1466">
        <f t="shared" si="143"/>
        <v>1.6136244819549131E-2</v>
      </c>
      <c r="H1466">
        <f t="shared" si="139"/>
        <v>2.4204367229323696</v>
      </c>
    </row>
    <row r="1467" spans="1:8" x14ac:dyDescent="0.25">
      <c r="A1467">
        <v>89.672432000000001</v>
      </c>
      <c r="B1467">
        <v>0.46155600000000002</v>
      </c>
      <c r="C1467">
        <f t="shared" si="140"/>
        <v>0.47241499999999997</v>
      </c>
      <c r="D1467">
        <f t="shared" si="141"/>
        <v>0.46155600000000002</v>
      </c>
      <c r="E1467">
        <f t="shared" si="138"/>
        <v>2.5551000000007207E-2</v>
      </c>
      <c r="F1467">
        <f t="shared" si="142"/>
        <v>2.6026223832953388E-4</v>
      </c>
      <c r="G1467">
        <f t="shared" si="143"/>
        <v>1.6132645112613551E-2</v>
      </c>
      <c r="H1467">
        <f t="shared" si="139"/>
        <v>2.4198967668920326</v>
      </c>
    </row>
    <row r="1468" spans="1:8" x14ac:dyDescent="0.25">
      <c r="A1468">
        <v>89.699202999999997</v>
      </c>
      <c r="B1468">
        <v>0.45101400000000003</v>
      </c>
      <c r="C1468">
        <f t="shared" si="140"/>
        <v>0.46155600000000002</v>
      </c>
      <c r="D1468">
        <f t="shared" si="141"/>
        <v>0.45101400000000003</v>
      </c>
      <c r="E1468">
        <f t="shared" si="138"/>
        <v>2.6770999999996548E-2</v>
      </c>
      <c r="F1468">
        <f t="shared" si="142"/>
        <v>2.6031619306160492E-4</v>
      </c>
      <c r="G1468">
        <f t="shared" si="143"/>
        <v>1.6134317248077307E-2</v>
      </c>
      <c r="H1468">
        <f t="shared" si="139"/>
        <v>2.4201475872115963</v>
      </c>
    </row>
    <row r="1469" spans="1:8" x14ac:dyDescent="0.25">
      <c r="A1469">
        <v>89.750107</v>
      </c>
      <c r="B1469">
        <v>0.45876</v>
      </c>
      <c r="C1469">
        <f t="shared" si="140"/>
        <v>0.45101400000000003</v>
      </c>
      <c r="D1469">
        <f t="shared" si="141"/>
        <v>0.45876</v>
      </c>
      <c r="E1469">
        <f t="shared" si="138"/>
        <v>5.0904000000002725E-2</v>
      </c>
      <c r="F1469">
        <f t="shared" si="142"/>
        <v>5.9602620818960395E-4</v>
      </c>
      <c r="G1469">
        <f t="shared" si="143"/>
        <v>2.4413647990204249E-2</v>
      </c>
      <c r="H1469">
        <f t="shared" si="139"/>
        <v>3.6620471985306371</v>
      </c>
    </row>
    <row r="1470" spans="1:8" x14ac:dyDescent="0.25">
      <c r="A1470">
        <v>89.799201999999994</v>
      </c>
      <c r="B1470">
        <v>0.46765400000000001</v>
      </c>
      <c r="C1470">
        <f t="shared" si="140"/>
        <v>0.45876</v>
      </c>
      <c r="D1470">
        <f t="shared" si="141"/>
        <v>0.46765400000000001</v>
      </c>
      <c r="E1470">
        <f t="shared" si="138"/>
        <v>4.9094999999994116E-2</v>
      </c>
      <c r="F1470">
        <f t="shared" si="142"/>
        <v>5.9611150835664484E-4</v>
      </c>
      <c r="G1470">
        <f t="shared" si="143"/>
        <v>2.4415394904785892E-2</v>
      </c>
      <c r="H1470">
        <f t="shared" si="139"/>
        <v>3.6623092357178839</v>
      </c>
    </row>
    <row r="1471" spans="1:8" x14ac:dyDescent="0.25">
      <c r="A1471">
        <v>89.826301999999998</v>
      </c>
      <c r="B1471">
        <v>0.48075800000000002</v>
      </c>
      <c r="C1471">
        <f t="shared" si="140"/>
        <v>0.46765400000000001</v>
      </c>
      <c r="D1471">
        <f t="shared" si="141"/>
        <v>0.48075800000000002</v>
      </c>
      <c r="E1471">
        <f t="shared" si="138"/>
        <v>2.7100000000004343E-2</v>
      </c>
      <c r="F1471">
        <f t="shared" si="142"/>
        <v>3.3682093751274955E-4</v>
      </c>
      <c r="G1471">
        <f t="shared" si="143"/>
        <v>1.8352682025054256E-2</v>
      </c>
      <c r="H1471">
        <f t="shared" si="139"/>
        <v>2.7529023037581384</v>
      </c>
    </row>
    <row r="1472" spans="1:8" x14ac:dyDescent="0.25">
      <c r="A1472">
        <v>89.851944000000003</v>
      </c>
      <c r="B1472">
        <v>0.49419600000000002</v>
      </c>
      <c r="C1472">
        <f t="shared" si="140"/>
        <v>0.48075800000000002</v>
      </c>
      <c r="D1472">
        <f t="shared" si="141"/>
        <v>0.49419600000000002</v>
      </c>
      <c r="E1472">
        <f t="shared" si="138"/>
        <v>2.5642000000004828E-2</v>
      </c>
      <c r="F1472">
        <f t="shared" si="142"/>
        <v>3.3678873211717697E-4</v>
      </c>
      <c r="G1472">
        <f t="shared" si="143"/>
        <v>1.8351804601106043E-2</v>
      </c>
      <c r="H1472">
        <f t="shared" si="139"/>
        <v>2.7527706901659066</v>
      </c>
    </row>
    <row r="1473" spans="1:8" x14ac:dyDescent="0.25">
      <c r="A1473">
        <v>89.876221000000001</v>
      </c>
      <c r="B1473">
        <v>0.507942</v>
      </c>
      <c r="C1473">
        <f t="shared" si="140"/>
        <v>0.49419600000000002</v>
      </c>
      <c r="D1473">
        <f t="shared" si="141"/>
        <v>0.507942</v>
      </c>
      <c r="E1473">
        <f t="shared" si="138"/>
        <v>2.4276999999997884E-2</v>
      </c>
      <c r="F1473">
        <f t="shared" si="142"/>
        <v>3.3689130420644364E-4</v>
      </c>
      <c r="G1473">
        <f t="shared" si="143"/>
        <v>1.8354598993343428E-2</v>
      </c>
      <c r="H1473">
        <f t="shared" si="139"/>
        <v>2.7531898490015143</v>
      </c>
    </row>
    <row r="1474" spans="1:8" x14ac:dyDescent="0.25">
      <c r="A1474">
        <v>89.899199999999993</v>
      </c>
      <c r="B1474">
        <v>0.52197199999999999</v>
      </c>
      <c r="C1474">
        <f t="shared" si="140"/>
        <v>0.507942</v>
      </c>
      <c r="D1474">
        <f t="shared" si="141"/>
        <v>0.52197199999999999</v>
      </c>
      <c r="E1474">
        <f t="shared" si="138"/>
        <v>2.2978999999992311E-2</v>
      </c>
      <c r="F1474">
        <f t="shared" si="142"/>
        <v>3.3683330402112244E-4</v>
      </c>
      <c r="G1474">
        <f t="shared" si="143"/>
        <v>1.8353018934799868E-2</v>
      </c>
      <c r="H1474">
        <f t="shared" si="139"/>
        <v>2.7529528402199803</v>
      </c>
    </row>
    <row r="1475" spans="1:8" x14ac:dyDescent="0.25">
      <c r="A1475">
        <v>89.949905000000001</v>
      </c>
      <c r="B1475">
        <v>0.52878700000000001</v>
      </c>
      <c r="C1475">
        <f t="shared" si="140"/>
        <v>0.52197199999999999</v>
      </c>
      <c r="D1475">
        <f t="shared" si="141"/>
        <v>0.52878700000000001</v>
      </c>
      <c r="E1475">
        <f t="shared" ref="E1475:E1538" si="144">A1475-A1474</f>
        <v>5.0705000000007772E-2</v>
      </c>
      <c r="F1475">
        <f t="shared" si="142"/>
        <v>7.5591825216336783E-4</v>
      </c>
      <c r="G1475">
        <f t="shared" si="143"/>
        <v>2.7493967559509627E-2</v>
      </c>
      <c r="H1475">
        <f t="shared" ref="H1475:H1538" si="145">G1475*$H$1</f>
        <v>4.1240951339264438</v>
      </c>
    </row>
    <row r="1476" spans="1:8" x14ac:dyDescent="0.25">
      <c r="A1476">
        <v>89.999199000000004</v>
      </c>
      <c r="B1476">
        <v>0.53692499999999999</v>
      </c>
      <c r="C1476">
        <f t="shared" si="140"/>
        <v>0.52878700000000001</v>
      </c>
      <c r="D1476">
        <f t="shared" si="141"/>
        <v>0.53692499999999999</v>
      </c>
      <c r="E1476">
        <f t="shared" si="144"/>
        <v>4.929400000000328E-2</v>
      </c>
      <c r="F1476">
        <f t="shared" si="142"/>
        <v>7.5598159436485179E-4</v>
      </c>
      <c r="G1476">
        <f t="shared" si="143"/>
        <v>2.749511946445863E-2</v>
      </c>
      <c r="H1476">
        <f t="shared" si="145"/>
        <v>4.1242679196687941</v>
      </c>
    </row>
    <row r="1477" spans="1:8" x14ac:dyDescent="0.25">
      <c r="A1477">
        <v>90.022575000000003</v>
      </c>
      <c r="B1477">
        <v>0.52516499999999999</v>
      </c>
      <c r="C1477">
        <f t="shared" si="140"/>
        <v>0.53692499999999999</v>
      </c>
      <c r="D1477">
        <f t="shared" si="141"/>
        <v>0.52516499999999999</v>
      </c>
      <c r="E1477">
        <f t="shared" si="144"/>
        <v>2.3375999999998953E-2</v>
      </c>
      <c r="F1477">
        <f t="shared" si="142"/>
        <v>2.9237183539365663E-4</v>
      </c>
      <c r="G1477">
        <f t="shared" si="143"/>
        <v>1.7098884039423643E-2</v>
      </c>
      <c r="H1477">
        <f t="shared" si="145"/>
        <v>2.5648326059135464</v>
      </c>
    </row>
    <row r="1478" spans="1:8" x14ac:dyDescent="0.25">
      <c r="A1478">
        <v>90.047004999999999</v>
      </c>
      <c r="B1478">
        <v>0.51370400000000005</v>
      </c>
      <c r="C1478">
        <f t="shared" si="140"/>
        <v>0.52516499999999999</v>
      </c>
      <c r="D1478">
        <f t="shared" si="141"/>
        <v>0.51370400000000005</v>
      </c>
      <c r="E1478">
        <f t="shared" si="144"/>
        <v>2.4429999999995289E-2</v>
      </c>
      <c r="F1478">
        <f t="shared" si="142"/>
        <v>2.9235755345580205E-4</v>
      </c>
      <c r="G1478">
        <f t="shared" si="143"/>
        <v>1.7098466406546584E-2</v>
      </c>
      <c r="H1478">
        <f t="shared" si="145"/>
        <v>2.5647699609819878</v>
      </c>
    </row>
    <row r="1479" spans="1:8" x14ac:dyDescent="0.25">
      <c r="A1479">
        <v>90.072533000000007</v>
      </c>
      <c r="B1479">
        <v>0.50256400000000001</v>
      </c>
      <c r="C1479">
        <f t="shared" si="140"/>
        <v>0.51370400000000005</v>
      </c>
      <c r="D1479">
        <f t="shared" si="141"/>
        <v>0.50256400000000001</v>
      </c>
      <c r="E1479">
        <f t="shared" si="144"/>
        <v>2.5528000000008433E-2</v>
      </c>
      <c r="F1479">
        <f t="shared" si="142"/>
        <v>2.9233381278315207E-4</v>
      </c>
      <c r="G1479">
        <f t="shared" si="143"/>
        <v>1.7097772158475855E-2</v>
      </c>
      <c r="H1479">
        <f t="shared" si="145"/>
        <v>2.564665823771378</v>
      </c>
    </row>
    <row r="1480" spans="1:8" x14ac:dyDescent="0.25">
      <c r="A1480">
        <v>90.099197000000004</v>
      </c>
      <c r="B1480">
        <v>0.49176599999999998</v>
      </c>
      <c r="C1480">
        <f t="shared" si="140"/>
        <v>0.50256400000000001</v>
      </c>
      <c r="D1480">
        <f t="shared" si="141"/>
        <v>0.49176599999999998</v>
      </c>
      <c r="E1480">
        <f t="shared" si="144"/>
        <v>2.666399999999669E-2</v>
      </c>
      <c r="F1480">
        <f t="shared" si="142"/>
        <v>2.9229801101038344E-4</v>
      </c>
      <c r="G1480">
        <f t="shared" si="143"/>
        <v>1.7096725154554699E-2</v>
      </c>
      <c r="H1480">
        <f t="shared" si="145"/>
        <v>2.564508773183205</v>
      </c>
    </row>
    <row r="1481" spans="1:8" x14ac:dyDescent="0.25">
      <c r="A1481">
        <v>90.122626999999994</v>
      </c>
      <c r="B1481">
        <v>0.48137400000000002</v>
      </c>
      <c r="C1481">
        <f t="shared" si="140"/>
        <v>0.49176599999999998</v>
      </c>
      <c r="D1481">
        <f t="shared" si="141"/>
        <v>0.48137400000000002</v>
      </c>
      <c r="E1481">
        <f t="shared" si="144"/>
        <v>2.3429999999990514E-2</v>
      </c>
      <c r="F1481">
        <f t="shared" si="142"/>
        <v>2.3794053835685114E-4</v>
      </c>
      <c r="G1481">
        <f t="shared" si="143"/>
        <v>1.5425321337231557E-2</v>
      </c>
      <c r="H1481">
        <f t="shared" si="145"/>
        <v>2.3137982005847335</v>
      </c>
    </row>
    <row r="1482" spans="1:8" x14ac:dyDescent="0.25">
      <c r="A1482">
        <v>90.147086999999999</v>
      </c>
      <c r="B1482">
        <v>0.47125800000000001</v>
      </c>
      <c r="C1482">
        <f t="shared" si="140"/>
        <v>0.48137400000000002</v>
      </c>
      <c r="D1482">
        <f t="shared" si="141"/>
        <v>0.47125800000000001</v>
      </c>
      <c r="E1482">
        <f t="shared" si="144"/>
        <v>2.4460000000004811E-2</v>
      </c>
      <c r="F1482">
        <f t="shared" si="142"/>
        <v>2.3804994554610381E-4</v>
      </c>
      <c r="G1482">
        <f t="shared" si="143"/>
        <v>1.5428867280072889E-2</v>
      </c>
      <c r="H1482">
        <f t="shared" si="145"/>
        <v>2.3143300920109335</v>
      </c>
    </row>
    <row r="1483" spans="1:8" x14ac:dyDescent="0.25">
      <c r="A1483">
        <v>90.172591999999995</v>
      </c>
      <c r="B1483">
        <v>0.46143600000000001</v>
      </c>
      <c r="C1483">
        <f t="shared" si="140"/>
        <v>0.47125800000000001</v>
      </c>
      <c r="D1483">
        <f t="shared" si="141"/>
        <v>0.46143600000000001</v>
      </c>
      <c r="E1483">
        <f t="shared" si="144"/>
        <v>2.5504999999995448E-2</v>
      </c>
      <c r="F1483">
        <f t="shared" si="142"/>
        <v>2.379198506557989E-4</v>
      </c>
      <c r="G1483">
        <f t="shared" si="143"/>
        <v>1.5424650746639254E-2</v>
      </c>
      <c r="H1483">
        <f t="shared" si="145"/>
        <v>2.3136976119958881</v>
      </c>
    </row>
    <row r="1484" spans="1:8" x14ac:dyDescent="0.25">
      <c r="A1484">
        <v>90.199196000000001</v>
      </c>
      <c r="B1484">
        <v>0.45192700000000002</v>
      </c>
      <c r="C1484">
        <f t="shared" si="140"/>
        <v>0.46143600000000001</v>
      </c>
      <c r="D1484">
        <f t="shared" si="141"/>
        <v>0.45192700000000002</v>
      </c>
      <c r="E1484">
        <f t="shared" si="144"/>
        <v>2.6604000000006067E-2</v>
      </c>
      <c r="F1484">
        <f t="shared" si="142"/>
        <v>2.3800805406909431E-4</v>
      </c>
      <c r="G1484">
        <f t="shared" si="143"/>
        <v>1.5427509652211997E-2</v>
      </c>
      <c r="H1484">
        <f t="shared" si="145"/>
        <v>2.3141264478317995</v>
      </c>
    </row>
    <row r="1485" spans="1:8" x14ac:dyDescent="0.25">
      <c r="A1485">
        <v>90.250457999999995</v>
      </c>
      <c r="B1485">
        <v>0.46306199999999997</v>
      </c>
      <c r="C1485">
        <f t="shared" si="140"/>
        <v>0.45192700000000002</v>
      </c>
      <c r="D1485">
        <f t="shared" si="141"/>
        <v>0.46306199999999997</v>
      </c>
      <c r="E1485">
        <f t="shared" si="144"/>
        <v>5.1261999999994146E-2</v>
      </c>
      <c r="F1485">
        <f t="shared" si="142"/>
        <v>6.7378655881444871E-4</v>
      </c>
      <c r="G1485">
        <f t="shared" si="143"/>
        <v>2.5957398922358318E-2</v>
      </c>
      <c r="H1485">
        <f t="shared" si="145"/>
        <v>3.8936098383537479</v>
      </c>
    </row>
    <row r="1486" spans="1:8" x14ac:dyDescent="0.25">
      <c r="A1486">
        <v>90.299194</v>
      </c>
      <c r="B1486">
        <v>0.475354</v>
      </c>
      <c r="C1486">
        <f t="shared" si="140"/>
        <v>0.46306199999999997</v>
      </c>
      <c r="D1486">
        <f t="shared" si="141"/>
        <v>0.475354</v>
      </c>
      <c r="E1486">
        <f t="shared" si="144"/>
        <v>4.873600000000522E-2</v>
      </c>
      <c r="F1486">
        <f t="shared" si="142"/>
        <v>6.7381444251524147E-4</v>
      </c>
      <c r="G1486">
        <f t="shared" si="143"/>
        <v>2.5957936021865094E-2</v>
      </c>
      <c r="H1486">
        <f t="shared" si="145"/>
        <v>3.8936904032797641</v>
      </c>
    </row>
    <row r="1487" spans="1:8" x14ac:dyDescent="0.25">
      <c r="A1487">
        <v>90.326248000000007</v>
      </c>
      <c r="B1487">
        <v>0.48837700000000001</v>
      </c>
      <c r="C1487">
        <f t="shared" si="140"/>
        <v>0.475354</v>
      </c>
      <c r="D1487">
        <f t="shared" si="141"/>
        <v>0.48837700000000001</v>
      </c>
      <c r="E1487">
        <f t="shared" si="144"/>
        <v>2.7054000000006795E-2</v>
      </c>
      <c r="F1487">
        <f t="shared" si="142"/>
        <v>3.3950457674569723E-4</v>
      </c>
      <c r="G1487">
        <f t="shared" si="143"/>
        <v>1.8425649968066182E-2</v>
      </c>
      <c r="H1487">
        <f t="shared" si="145"/>
        <v>2.7638474952099275</v>
      </c>
    </row>
    <row r="1488" spans="1:8" x14ac:dyDescent="0.25">
      <c r="A1488">
        <v>90.351883000000001</v>
      </c>
      <c r="B1488">
        <v>0.50173800000000002</v>
      </c>
      <c r="C1488">
        <f t="shared" si="140"/>
        <v>0.48837700000000001</v>
      </c>
      <c r="D1488">
        <f t="shared" si="141"/>
        <v>0.50173800000000002</v>
      </c>
      <c r="E1488">
        <f t="shared" si="144"/>
        <v>2.5634999999994079E-2</v>
      </c>
      <c r="F1488">
        <f t="shared" si="142"/>
        <v>3.3953455433760604E-4</v>
      </c>
      <c r="G1488">
        <f t="shared" si="143"/>
        <v>1.8426463424586013E-2</v>
      </c>
      <c r="H1488">
        <f t="shared" si="145"/>
        <v>2.7639695136879019</v>
      </c>
    </row>
    <row r="1489" spans="1:8" x14ac:dyDescent="0.25">
      <c r="A1489">
        <v>90.376175000000003</v>
      </c>
      <c r="B1489">
        <v>0.51541099999999995</v>
      </c>
      <c r="C1489">
        <f t="shared" si="140"/>
        <v>0.50173800000000002</v>
      </c>
      <c r="D1489">
        <f t="shared" si="141"/>
        <v>0.51541099999999995</v>
      </c>
      <c r="E1489">
        <f t="shared" si="144"/>
        <v>2.4292000000002645E-2</v>
      </c>
      <c r="F1489">
        <f t="shared" si="142"/>
        <v>3.3954436972816193E-4</v>
      </c>
      <c r="G1489">
        <f t="shared" si="143"/>
        <v>1.8426729762173265E-2</v>
      </c>
      <c r="H1489">
        <f t="shared" si="145"/>
        <v>2.7640094643259898</v>
      </c>
    </row>
    <row r="1490" spans="1:8" x14ac:dyDescent="0.25">
      <c r="A1490">
        <v>90.399192999999997</v>
      </c>
      <c r="B1490">
        <v>0.52937299999999998</v>
      </c>
      <c r="C1490">
        <f t="shared" si="140"/>
        <v>0.51541099999999995</v>
      </c>
      <c r="D1490">
        <f t="shared" si="141"/>
        <v>0.52937299999999998</v>
      </c>
      <c r="E1490">
        <f t="shared" si="144"/>
        <v>2.3017999999993322E-2</v>
      </c>
      <c r="F1490">
        <f t="shared" si="142"/>
        <v>3.3949189420012793E-4</v>
      </c>
      <c r="G1490">
        <f t="shared" si="143"/>
        <v>1.8425305810220029E-2</v>
      </c>
      <c r="H1490">
        <f t="shared" si="145"/>
        <v>2.7637958715330044</v>
      </c>
    </row>
    <row r="1491" spans="1:8" x14ac:dyDescent="0.25">
      <c r="A1491">
        <v>90.449569999999994</v>
      </c>
      <c r="B1491">
        <v>0.53269699999999998</v>
      </c>
      <c r="C1491">
        <f t="shared" si="140"/>
        <v>0.52937299999999998</v>
      </c>
      <c r="D1491">
        <f t="shared" si="141"/>
        <v>0.53269699999999998</v>
      </c>
      <c r="E1491">
        <f t="shared" si="144"/>
        <v>5.0376999999997452E-2</v>
      </c>
      <c r="F1491">
        <f t="shared" si="142"/>
        <v>7.2655746526106846E-4</v>
      </c>
      <c r="G1491">
        <f t="shared" si="143"/>
        <v>2.6954729923727088E-2</v>
      </c>
      <c r="H1491">
        <f t="shared" si="145"/>
        <v>4.0432094885590635</v>
      </c>
    </row>
    <row r="1492" spans="1:8" x14ac:dyDescent="0.25">
      <c r="A1492">
        <v>90.499190999999996</v>
      </c>
      <c r="B1492">
        <v>0.537354</v>
      </c>
      <c r="C1492">
        <f t="shared" si="140"/>
        <v>0.53269699999999998</v>
      </c>
      <c r="D1492">
        <f t="shared" si="141"/>
        <v>0.537354</v>
      </c>
      <c r="E1492">
        <f t="shared" si="144"/>
        <v>4.9621000000001914E-2</v>
      </c>
      <c r="F1492">
        <f t="shared" si="142"/>
        <v>7.2635256313424712E-4</v>
      </c>
      <c r="G1492">
        <f t="shared" si="143"/>
        <v>2.6950928799101659E-2</v>
      </c>
      <c r="H1492">
        <f t="shared" si="145"/>
        <v>4.0426393198652484</v>
      </c>
    </row>
    <row r="1493" spans="1:8" x14ac:dyDescent="0.25">
      <c r="A1493">
        <v>90.52243</v>
      </c>
      <c r="B1493">
        <v>0.52468199999999998</v>
      </c>
      <c r="C1493">
        <f t="shared" si="140"/>
        <v>0.537354</v>
      </c>
      <c r="D1493">
        <f t="shared" si="141"/>
        <v>0.52468199999999998</v>
      </c>
      <c r="E1493">
        <f t="shared" si="144"/>
        <v>2.3239000000003784E-2</v>
      </c>
      <c r="F1493">
        <f t="shared" si="142"/>
        <v>3.1283472930931921E-4</v>
      </c>
      <c r="G1493">
        <f t="shared" si="143"/>
        <v>1.7687134570340081E-2</v>
      </c>
      <c r="H1493">
        <f t="shared" si="145"/>
        <v>2.6530701855510119</v>
      </c>
    </row>
    <row r="1494" spans="1:8" x14ac:dyDescent="0.25">
      <c r="A1494">
        <v>90.546806000000004</v>
      </c>
      <c r="B1494">
        <v>0.51230600000000004</v>
      </c>
      <c r="C1494">
        <f t="shared" si="140"/>
        <v>0.52468199999999998</v>
      </c>
      <c r="D1494">
        <f t="shared" si="141"/>
        <v>0.51230600000000004</v>
      </c>
      <c r="E1494">
        <f t="shared" si="144"/>
        <v>2.4376000000003728E-2</v>
      </c>
      <c r="F1494">
        <f t="shared" si="142"/>
        <v>3.1287422709180834E-4</v>
      </c>
      <c r="G1494">
        <f t="shared" si="143"/>
        <v>1.7688251103255188E-2</v>
      </c>
      <c r="H1494">
        <f t="shared" si="145"/>
        <v>2.6532376654882781</v>
      </c>
    </row>
    <row r="1495" spans="1:8" x14ac:dyDescent="0.25">
      <c r="A1495">
        <v>90.572379999999995</v>
      </c>
      <c r="B1495">
        <v>0.50024999999999997</v>
      </c>
      <c r="C1495">
        <f t="shared" si="140"/>
        <v>0.51230600000000004</v>
      </c>
      <c r="D1495">
        <f t="shared" si="141"/>
        <v>0.50024999999999997</v>
      </c>
      <c r="E1495">
        <f t="shared" si="144"/>
        <v>2.557399999999177E-2</v>
      </c>
      <c r="F1495">
        <f t="shared" si="142"/>
        <v>3.1295337892123243E-4</v>
      </c>
      <c r="G1495">
        <f t="shared" si="143"/>
        <v>1.7690488374299689E-2</v>
      </c>
      <c r="H1495">
        <f t="shared" si="145"/>
        <v>2.6535732561449534</v>
      </c>
    </row>
    <row r="1496" spans="1:8" x14ac:dyDescent="0.25">
      <c r="A1496">
        <v>90.599189999999993</v>
      </c>
      <c r="B1496">
        <v>0.488537</v>
      </c>
      <c r="C1496">
        <f t="shared" si="140"/>
        <v>0.50024999999999997</v>
      </c>
      <c r="D1496">
        <f t="shared" si="141"/>
        <v>0.488537</v>
      </c>
      <c r="E1496">
        <f t="shared" si="144"/>
        <v>2.6809999999997558E-2</v>
      </c>
      <c r="F1496">
        <f t="shared" si="142"/>
        <v>3.1284599440206673E-4</v>
      </c>
      <c r="G1496">
        <f t="shared" si="143"/>
        <v>1.7687453021904165E-2</v>
      </c>
      <c r="H1496">
        <f t="shared" si="145"/>
        <v>2.6531179532856246</v>
      </c>
    </row>
    <row r="1497" spans="1:8" x14ac:dyDescent="0.25">
      <c r="A1497">
        <v>90.647330999999994</v>
      </c>
      <c r="B1497">
        <v>0.47048499999999999</v>
      </c>
      <c r="C1497">
        <f t="shared" si="140"/>
        <v>0.488537</v>
      </c>
      <c r="D1497">
        <f t="shared" si="141"/>
        <v>0.47048499999999999</v>
      </c>
      <c r="E1497">
        <f t="shared" si="144"/>
        <v>4.81410000000011E-2</v>
      </c>
      <c r="F1497">
        <f t="shared" si="142"/>
        <v>8.5846050148441488E-4</v>
      </c>
      <c r="G1497">
        <f t="shared" si="143"/>
        <v>2.9299496608037736E-2</v>
      </c>
      <c r="H1497">
        <f t="shared" si="145"/>
        <v>4.3949244912056606</v>
      </c>
    </row>
    <row r="1498" spans="1:8" x14ac:dyDescent="0.25">
      <c r="A1498">
        <v>90.699188000000007</v>
      </c>
      <c r="B1498">
        <v>0.45360800000000001</v>
      </c>
      <c r="C1498">
        <f t="shared" si="140"/>
        <v>0.47048499999999999</v>
      </c>
      <c r="D1498">
        <f t="shared" si="141"/>
        <v>0.45360800000000001</v>
      </c>
      <c r="E1498">
        <f t="shared" si="144"/>
        <v>5.1857000000012476E-2</v>
      </c>
      <c r="F1498">
        <f t="shared" si="142"/>
        <v>8.5861119018459942E-4</v>
      </c>
      <c r="G1498">
        <f t="shared" si="143"/>
        <v>2.9302068018906096E-2</v>
      </c>
      <c r="H1498">
        <f t="shared" si="145"/>
        <v>4.3953102028359146</v>
      </c>
    </row>
    <row r="1499" spans="1:8" x14ac:dyDescent="0.25">
      <c r="A1499">
        <v>90.750786000000005</v>
      </c>
      <c r="B1499">
        <v>0.46796399999999999</v>
      </c>
      <c r="C1499">
        <f t="shared" si="140"/>
        <v>0.45360800000000001</v>
      </c>
      <c r="D1499">
        <f t="shared" si="141"/>
        <v>0.46796399999999999</v>
      </c>
      <c r="E1499">
        <f t="shared" si="144"/>
        <v>5.1597999999998478E-2</v>
      </c>
      <c r="F1499">
        <f t="shared" si="142"/>
        <v>7.7111305703425614E-4</v>
      </c>
      <c r="G1499">
        <f t="shared" si="143"/>
        <v>2.7768922504019779E-2</v>
      </c>
      <c r="H1499">
        <f t="shared" si="145"/>
        <v>4.1653383756029667</v>
      </c>
    </row>
    <row r="1500" spans="1:8" x14ac:dyDescent="0.25">
      <c r="A1500">
        <v>90.799187000000003</v>
      </c>
      <c r="B1500">
        <v>0.48348999999999998</v>
      </c>
      <c r="C1500">
        <f t="shared" si="140"/>
        <v>0.46796399999999999</v>
      </c>
      <c r="D1500">
        <f t="shared" si="141"/>
        <v>0.48348999999999998</v>
      </c>
      <c r="E1500">
        <f t="shared" si="144"/>
        <v>4.8400999999998362E-2</v>
      </c>
      <c r="F1500">
        <f t="shared" si="142"/>
        <v>7.7099316547946106E-4</v>
      </c>
      <c r="G1500">
        <f t="shared" si="143"/>
        <v>2.7766763683934451E-2</v>
      </c>
      <c r="H1500">
        <f t="shared" si="145"/>
        <v>4.1650145525901676</v>
      </c>
    </row>
    <row r="1501" spans="1:8" x14ac:dyDescent="0.25">
      <c r="A1501">
        <v>90.826164000000006</v>
      </c>
      <c r="B1501">
        <v>0.49619099999999999</v>
      </c>
      <c r="C1501">
        <f t="shared" si="140"/>
        <v>0.48348999999999998</v>
      </c>
      <c r="D1501">
        <f t="shared" si="141"/>
        <v>0.49619099999999999</v>
      </c>
      <c r="E1501">
        <f t="shared" si="144"/>
        <v>2.6977000000002249E-2</v>
      </c>
      <c r="F1501">
        <f t="shared" si="142"/>
        <v>3.3589654859828011E-4</v>
      </c>
      <c r="G1501">
        <f t="shared" si="143"/>
        <v>1.8327480694254737E-2</v>
      </c>
      <c r="H1501">
        <f t="shared" si="145"/>
        <v>2.7491221041382108</v>
      </c>
    </row>
    <row r="1502" spans="1:8" x14ac:dyDescent="0.25">
      <c r="A1502">
        <v>90.851776000000001</v>
      </c>
      <c r="B1502">
        <v>0.50923499999999999</v>
      </c>
      <c r="C1502">
        <f t="shared" si="140"/>
        <v>0.49619099999999999</v>
      </c>
      <c r="D1502">
        <f t="shared" si="141"/>
        <v>0.50923499999999999</v>
      </c>
      <c r="E1502">
        <f t="shared" si="144"/>
        <v>2.5611999999995305E-2</v>
      </c>
      <c r="F1502">
        <f t="shared" si="142"/>
        <v>3.3588709583953769E-4</v>
      </c>
      <c r="G1502">
        <f t="shared" si="143"/>
        <v>1.8327222807603384E-2</v>
      </c>
      <c r="H1502">
        <f t="shared" si="145"/>
        <v>2.7490834211405075</v>
      </c>
    </row>
    <row r="1503" spans="1:8" x14ac:dyDescent="0.25">
      <c r="A1503">
        <v>90.876091000000002</v>
      </c>
      <c r="B1503">
        <v>0.52259599999999995</v>
      </c>
      <c r="C1503">
        <f t="shared" si="140"/>
        <v>0.50923499999999999</v>
      </c>
      <c r="D1503">
        <f t="shared" si="141"/>
        <v>0.52259599999999995</v>
      </c>
      <c r="E1503">
        <f t="shared" si="144"/>
        <v>2.4315000000001419E-2</v>
      </c>
      <c r="F1503">
        <f t="shared" si="142"/>
        <v>3.3584629733685034E-4</v>
      </c>
      <c r="G1503">
        <f t="shared" si="143"/>
        <v>1.8326109716381444E-2</v>
      </c>
      <c r="H1503">
        <f t="shared" si="145"/>
        <v>2.7489164574572165</v>
      </c>
    </row>
    <row r="1504" spans="1:8" x14ac:dyDescent="0.25">
      <c r="A1504">
        <v>90.899185000000003</v>
      </c>
      <c r="B1504">
        <v>0.53625100000000003</v>
      </c>
      <c r="C1504">
        <f t="shared" si="140"/>
        <v>0.52259599999999995</v>
      </c>
      <c r="D1504">
        <f t="shared" si="141"/>
        <v>0.53625100000000003</v>
      </c>
      <c r="E1504">
        <f t="shared" si="144"/>
        <v>2.3094000000000392E-2</v>
      </c>
      <c r="F1504">
        <f t="shared" si="142"/>
        <v>3.3591497768614698E-4</v>
      </c>
      <c r="G1504">
        <f t="shared" si="143"/>
        <v>1.8327983459348357E-2</v>
      </c>
      <c r="H1504">
        <f t="shared" si="145"/>
        <v>2.7491975189022537</v>
      </c>
    </row>
    <row r="1505" spans="1:8" x14ac:dyDescent="0.25">
      <c r="A1505">
        <v>90.949218999999999</v>
      </c>
      <c r="B1505">
        <v>0.53598000000000001</v>
      </c>
      <c r="C1505">
        <f t="shared" si="140"/>
        <v>0.53625100000000003</v>
      </c>
      <c r="D1505">
        <f t="shared" si="141"/>
        <v>0.53598000000000001</v>
      </c>
      <c r="E1505">
        <f t="shared" si="144"/>
        <v>5.0033999999996581E-2</v>
      </c>
      <c r="F1505">
        <f t="shared" si="142"/>
        <v>7.1945043517795959E-4</v>
      </c>
      <c r="G1505">
        <f t="shared" si="143"/>
        <v>2.6822573239306469E-2</v>
      </c>
      <c r="H1505">
        <f t="shared" si="145"/>
        <v>4.0233859858959704</v>
      </c>
    </row>
    <row r="1506" spans="1:8" x14ac:dyDescent="0.25">
      <c r="A1506">
        <v>90.999184</v>
      </c>
      <c r="B1506">
        <v>0.53705099999999995</v>
      </c>
      <c r="C1506">
        <f t="shared" si="140"/>
        <v>0.53598000000000001</v>
      </c>
      <c r="D1506">
        <f t="shared" si="141"/>
        <v>0.53705099999999995</v>
      </c>
      <c r="E1506">
        <f t="shared" si="144"/>
        <v>4.9965000000000259E-2</v>
      </c>
      <c r="F1506">
        <f t="shared" si="142"/>
        <v>7.1961192161795751E-4</v>
      </c>
      <c r="G1506">
        <f t="shared" si="143"/>
        <v>2.6825583341615472E-2</v>
      </c>
      <c r="H1506">
        <f t="shared" si="145"/>
        <v>4.0238375012423209</v>
      </c>
    </row>
    <row r="1507" spans="1:8" x14ac:dyDescent="0.25">
      <c r="A1507">
        <v>91.022323999999998</v>
      </c>
      <c r="B1507">
        <v>0.52367600000000003</v>
      </c>
      <c r="C1507">
        <f t="shared" si="140"/>
        <v>0.53705099999999995</v>
      </c>
      <c r="D1507">
        <f t="shared" si="141"/>
        <v>0.52367600000000003</v>
      </c>
      <c r="E1507">
        <f t="shared" si="144"/>
        <v>2.313999999999794E-2</v>
      </c>
      <c r="F1507">
        <f t="shared" si="142"/>
        <v>3.2947694856666487E-4</v>
      </c>
      <c r="G1507">
        <f t="shared" si="143"/>
        <v>1.8151499898539099E-2</v>
      </c>
      <c r="H1507">
        <f t="shared" si="145"/>
        <v>2.7227249847808648</v>
      </c>
    </row>
    <row r="1508" spans="1:8" x14ac:dyDescent="0.25">
      <c r="A1508">
        <v>91.046654000000004</v>
      </c>
      <c r="B1508">
        <v>0.51059600000000005</v>
      </c>
      <c r="C1508">
        <f t="shared" si="140"/>
        <v>0.52367600000000003</v>
      </c>
      <c r="D1508">
        <f t="shared" si="141"/>
        <v>0.51059600000000005</v>
      </c>
      <c r="E1508">
        <f t="shared" si="144"/>
        <v>2.433000000000618E-2</v>
      </c>
      <c r="F1508">
        <f t="shared" si="142"/>
        <v>3.2935795648081356E-4</v>
      </c>
      <c r="G1508">
        <f t="shared" si="143"/>
        <v>1.8148221854518243E-2</v>
      </c>
      <c r="H1508">
        <f t="shared" si="145"/>
        <v>2.7222332781777365</v>
      </c>
    </row>
    <row r="1509" spans="1:8" x14ac:dyDescent="0.25">
      <c r="A1509">
        <v>91.072258000000005</v>
      </c>
      <c r="B1509">
        <v>0.49783500000000003</v>
      </c>
      <c r="C1509">
        <f t="shared" si="140"/>
        <v>0.51059600000000005</v>
      </c>
      <c r="D1509">
        <f t="shared" si="141"/>
        <v>0.49783500000000003</v>
      </c>
      <c r="E1509">
        <f t="shared" si="144"/>
        <v>2.5604000000001292E-2</v>
      </c>
      <c r="F1509">
        <f t="shared" si="142"/>
        <v>3.2947371620739574E-4</v>
      </c>
      <c r="G1509">
        <f t="shared" si="143"/>
        <v>1.8151410859968867E-2</v>
      </c>
      <c r="H1509">
        <f t="shared" si="145"/>
        <v>2.7227116289953299</v>
      </c>
    </row>
    <row r="1510" spans="1:8" x14ac:dyDescent="0.25">
      <c r="A1510">
        <v>91.099181999999999</v>
      </c>
      <c r="B1510">
        <v>0.48541600000000001</v>
      </c>
      <c r="C1510">
        <f t="shared" si="140"/>
        <v>0.49783500000000003</v>
      </c>
      <c r="D1510">
        <f t="shared" si="141"/>
        <v>0.48541600000000001</v>
      </c>
      <c r="E1510">
        <f t="shared" si="144"/>
        <v>2.6923999999993953E-2</v>
      </c>
      <c r="F1510">
        <f t="shared" si="142"/>
        <v>3.2939862142677967E-4</v>
      </c>
      <c r="G1510">
        <f t="shared" si="143"/>
        <v>1.8149342176144556E-2</v>
      </c>
      <c r="H1510">
        <f t="shared" si="145"/>
        <v>2.7224013264216835</v>
      </c>
    </row>
    <row r="1511" spans="1:8" x14ac:dyDescent="0.25">
      <c r="A1511">
        <v>91.147621000000001</v>
      </c>
      <c r="B1511">
        <v>0.470163</v>
      </c>
      <c r="C1511">
        <f t="shared" si="140"/>
        <v>0.48541600000000001</v>
      </c>
      <c r="D1511">
        <f t="shared" si="141"/>
        <v>0.470163</v>
      </c>
      <c r="E1511">
        <f t="shared" si="144"/>
        <v>4.8439000000001897E-2</v>
      </c>
      <c r="F1511">
        <f t="shared" si="142"/>
        <v>7.6804117356166213E-4</v>
      </c>
      <c r="G1511">
        <f t="shared" si="143"/>
        <v>2.771355577261175E-2</v>
      </c>
      <c r="H1511">
        <f t="shared" si="145"/>
        <v>4.1570333658917624</v>
      </c>
    </row>
    <row r="1512" spans="1:8" x14ac:dyDescent="0.25">
      <c r="A1512">
        <v>91.199180999999996</v>
      </c>
      <c r="B1512">
        <v>0.45608599999999999</v>
      </c>
      <c r="C1512">
        <f t="shared" si="140"/>
        <v>0.470163</v>
      </c>
      <c r="D1512">
        <f t="shared" si="141"/>
        <v>0.45608599999999999</v>
      </c>
      <c r="E1512">
        <f t="shared" si="144"/>
        <v>5.1559999999994943E-2</v>
      </c>
      <c r="F1512">
        <f t="shared" si="142"/>
        <v>7.6809622753121198E-4</v>
      </c>
      <c r="G1512">
        <f t="shared" si="143"/>
        <v>2.7714549022692249E-2</v>
      </c>
      <c r="H1512">
        <f t="shared" si="145"/>
        <v>4.1571823534038375</v>
      </c>
    </row>
    <row r="1513" spans="1:8" x14ac:dyDescent="0.25">
      <c r="A1513">
        <v>91.251075999999998</v>
      </c>
      <c r="B1513">
        <v>0.47343499999999999</v>
      </c>
      <c r="C1513">
        <f t="shared" ref="C1513:C1576" si="146">B1512</f>
        <v>0.45608599999999999</v>
      </c>
      <c r="D1513">
        <f t="shared" ref="D1513:D1576" si="147">B1513</f>
        <v>0.47343499999999999</v>
      </c>
      <c r="E1513">
        <f t="shared" si="144"/>
        <v>5.1895000000001801E-2</v>
      </c>
      <c r="F1513">
        <f t="shared" ref="F1513:F1576" si="148">C1513^2+D1513^2-2*(C1513*D1513)*COS(E1513)</f>
        <v>8.8236857632439936E-4</v>
      </c>
      <c r="G1513">
        <f t="shared" ref="G1513:G1576" si="149">F1513^0.5</f>
        <v>2.9704689466890567E-2</v>
      </c>
      <c r="H1513">
        <f t="shared" si="145"/>
        <v>4.4557034200335854</v>
      </c>
    </row>
    <row r="1514" spans="1:8" x14ac:dyDescent="0.25">
      <c r="A1514">
        <v>91.299178999999995</v>
      </c>
      <c r="B1514">
        <v>0.49196800000000002</v>
      </c>
      <c r="C1514">
        <f t="shared" si="146"/>
        <v>0.47343499999999999</v>
      </c>
      <c r="D1514">
        <f t="shared" si="147"/>
        <v>0.49196800000000002</v>
      </c>
      <c r="E1514">
        <f t="shared" si="144"/>
        <v>4.8102999999997564E-2</v>
      </c>
      <c r="F1514">
        <f t="shared" si="148"/>
        <v>8.8230956959678419E-4</v>
      </c>
      <c r="G1514">
        <f t="shared" si="149"/>
        <v>2.9703696227856631E-2</v>
      </c>
      <c r="H1514">
        <f t="shared" si="145"/>
        <v>4.4555544341784943</v>
      </c>
    </row>
    <row r="1515" spans="1:8" x14ac:dyDescent="0.25">
      <c r="A1515">
        <v>91.326042000000001</v>
      </c>
      <c r="B1515">
        <v>0.504112</v>
      </c>
      <c r="C1515">
        <f t="shared" si="146"/>
        <v>0.49196800000000002</v>
      </c>
      <c r="D1515">
        <f t="shared" si="147"/>
        <v>0.504112</v>
      </c>
      <c r="E1515">
        <f t="shared" si="144"/>
        <v>2.6863000000005854E-2</v>
      </c>
      <c r="F1515">
        <f t="shared" si="148"/>
        <v>3.2643295622020174E-4</v>
      </c>
      <c r="G1515">
        <f t="shared" si="149"/>
        <v>1.806745572072066E-2</v>
      </c>
      <c r="H1515">
        <f t="shared" si="145"/>
        <v>2.7101183581080992</v>
      </c>
    </row>
    <row r="1516" spans="1:8" x14ac:dyDescent="0.25">
      <c r="A1516">
        <v>91.351624000000001</v>
      </c>
      <c r="B1516">
        <v>0.51660300000000003</v>
      </c>
      <c r="C1516">
        <f t="shared" si="146"/>
        <v>0.504112</v>
      </c>
      <c r="D1516">
        <f t="shared" si="147"/>
        <v>0.51660300000000003</v>
      </c>
      <c r="E1516">
        <f t="shared" si="144"/>
        <v>2.5581999999999994E-2</v>
      </c>
      <c r="F1516">
        <f t="shared" si="148"/>
        <v>3.2644849600971249E-4</v>
      </c>
      <c r="G1516">
        <f t="shared" si="149"/>
        <v>1.806788576479585E-2</v>
      </c>
      <c r="H1516">
        <f t="shared" si="145"/>
        <v>2.7101828647193775</v>
      </c>
    </row>
    <row r="1517" spans="1:8" x14ac:dyDescent="0.25">
      <c r="A1517">
        <v>91.375984000000003</v>
      </c>
      <c r="B1517">
        <v>0.52941499999999997</v>
      </c>
      <c r="C1517">
        <f t="shared" si="146"/>
        <v>0.51660300000000003</v>
      </c>
      <c r="D1517">
        <f t="shared" si="147"/>
        <v>0.52941499999999997</v>
      </c>
      <c r="E1517">
        <f t="shared" si="144"/>
        <v>2.4360000000001492E-2</v>
      </c>
      <c r="F1517">
        <f t="shared" si="148"/>
        <v>3.264352877251353E-4</v>
      </c>
      <c r="G1517">
        <f t="shared" si="149"/>
        <v>1.8067520242831758E-2</v>
      </c>
      <c r="H1517">
        <f t="shared" si="145"/>
        <v>2.7101280364247637</v>
      </c>
    </row>
    <row r="1518" spans="1:8" x14ac:dyDescent="0.25">
      <c r="A1518">
        <v>91.399178000000006</v>
      </c>
      <c r="B1518">
        <v>0.54252699999999998</v>
      </c>
      <c r="C1518">
        <f t="shared" si="146"/>
        <v>0.52941499999999997</v>
      </c>
      <c r="D1518">
        <f t="shared" si="147"/>
        <v>0.54252699999999998</v>
      </c>
      <c r="E1518">
        <f t="shared" si="144"/>
        <v>2.3194000000003712E-2</v>
      </c>
      <c r="F1518">
        <f t="shared" si="148"/>
        <v>3.2643199749859964E-4</v>
      </c>
      <c r="G1518">
        <f t="shared" si="149"/>
        <v>1.8067429188974277E-2</v>
      </c>
      <c r="H1518">
        <f t="shared" si="145"/>
        <v>2.7101143783461414</v>
      </c>
    </row>
    <row r="1519" spans="1:8" x14ac:dyDescent="0.25">
      <c r="A1519">
        <v>91.448875000000001</v>
      </c>
      <c r="B1519">
        <v>0.53861999999999999</v>
      </c>
      <c r="C1519">
        <f t="shared" si="146"/>
        <v>0.54252699999999998</v>
      </c>
      <c r="D1519">
        <f t="shared" si="147"/>
        <v>0.53861999999999999</v>
      </c>
      <c r="E1519">
        <f t="shared" si="144"/>
        <v>4.9696999999994773E-2</v>
      </c>
      <c r="F1519">
        <f t="shared" si="148"/>
        <v>7.3682853962531158E-4</v>
      </c>
      <c r="G1519">
        <f t="shared" si="149"/>
        <v>2.7144585825267468E-2</v>
      </c>
      <c r="H1519">
        <f t="shared" si="145"/>
        <v>4.0716878737901201</v>
      </c>
    </row>
    <row r="1520" spans="1:8" x14ac:dyDescent="0.25">
      <c r="A1520">
        <v>91.499176000000006</v>
      </c>
      <c r="B1520">
        <v>0.53606100000000001</v>
      </c>
      <c r="C1520">
        <f t="shared" si="146"/>
        <v>0.53861999999999999</v>
      </c>
      <c r="D1520">
        <f t="shared" si="147"/>
        <v>0.53606100000000001</v>
      </c>
      <c r="E1520">
        <f t="shared" si="144"/>
        <v>5.0301000000004592E-2</v>
      </c>
      <c r="F1520">
        <f t="shared" si="148"/>
        <v>7.3694442575888974E-4</v>
      </c>
      <c r="G1520">
        <f t="shared" si="149"/>
        <v>2.7146720349959214E-2</v>
      </c>
      <c r="H1520">
        <f t="shared" si="145"/>
        <v>4.0720080524938824</v>
      </c>
    </row>
    <row r="1521" spans="1:8" x14ac:dyDescent="0.25">
      <c r="A1521">
        <v>91.522239999999996</v>
      </c>
      <c r="B1521">
        <v>0.52220900000000003</v>
      </c>
      <c r="C1521">
        <f t="shared" si="146"/>
        <v>0.53606100000000001</v>
      </c>
      <c r="D1521">
        <f t="shared" si="147"/>
        <v>0.52220900000000003</v>
      </c>
      <c r="E1521">
        <f t="shared" si="144"/>
        <v>2.306399999999087E-2</v>
      </c>
      <c r="F1521">
        <f t="shared" si="148"/>
        <v>3.4078266072690155E-4</v>
      </c>
      <c r="G1521">
        <f t="shared" si="149"/>
        <v>1.8460299583888166E-2</v>
      </c>
      <c r="H1521">
        <f t="shared" si="145"/>
        <v>2.7690449375832249</v>
      </c>
    </row>
    <row r="1522" spans="1:8" x14ac:dyDescent="0.25">
      <c r="A1522">
        <v>91.546547000000004</v>
      </c>
      <c r="B1522">
        <v>0.50865099999999996</v>
      </c>
      <c r="C1522">
        <f t="shared" si="146"/>
        <v>0.52220900000000003</v>
      </c>
      <c r="D1522">
        <f t="shared" si="147"/>
        <v>0.50865099999999996</v>
      </c>
      <c r="E1522">
        <f t="shared" si="144"/>
        <v>2.4307000000007406E-2</v>
      </c>
      <c r="F1522">
        <f t="shared" si="148"/>
        <v>3.4074922643867467E-4</v>
      </c>
      <c r="G1522">
        <f t="shared" si="149"/>
        <v>1.8459393988933512E-2</v>
      </c>
      <c r="H1522">
        <f t="shared" si="145"/>
        <v>2.7689090983400271</v>
      </c>
    </row>
    <row r="1523" spans="1:8" x14ac:dyDescent="0.25">
      <c r="A1523">
        <v>91.572165999999996</v>
      </c>
      <c r="B1523">
        <v>0.49540899999999999</v>
      </c>
      <c r="C1523">
        <f t="shared" si="146"/>
        <v>0.50865099999999996</v>
      </c>
      <c r="D1523">
        <f t="shared" si="147"/>
        <v>0.49540899999999999</v>
      </c>
      <c r="E1523">
        <f t="shared" si="144"/>
        <v>2.5618999999991843E-2</v>
      </c>
      <c r="F1523">
        <f t="shared" si="148"/>
        <v>3.4073109746168839E-4</v>
      </c>
      <c r="G1523">
        <f t="shared" si="149"/>
        <v>1.8458902932235392E-2</v>
      </c>
      <c r="H1523">
        <f t="shared" si="145"/>
        <v>2.7688354398353088</v>
      </c>
    </row>
    <row r="1524" spans="1:8" x14ac:dyDescent="0.25">
      <c r="A1524">
        <v>91.599174000000005</v>
      </c>
      <c r="B1524">
        <v>0.48250999999999999</v>
      </c>
      <c r="C1524">
        <f t="shared" si="146"/>
        <v>0.49540899999999999</v>
      </c>
      <c r="D1524">
        <f t="shared" si="147"/>
        <v>0.48250999999999999</v>
      </c>
      <c r="E1524">
        <f t="shared" si="144"/>
        <v>2.7008000000009247E-2</v>
      </c>
      <c r="F1524">
        <f t="shared" si="148"/>
        <v>3.4073689461461276E-4</v>
      </c>
      <c r="G1524">
        <f t="shared" si="149"/>
        <v>1.8459059960209585E-2</v>
      </c>
      <c r="H1524">
        <f t="shared" si="145"/>
        <v>2.7688589940314379</v>
      </c>
    </row>
    <row r="1525" spans="1:8" x14ac:dyDescent="0.25">
      <c r="A1525">
        <v>91.647942</v>
      </c>
      <c r="B1525">
        <v>0.47035300000000002</v>
      </c>
      <c r="C1525">
        <f t="shared" si="146"/>
        <v>0.48250999999999999</v>
      </c>
      <c r="D1525">
        <f t="shared" si="147"/>
        <v>0.47035300000000002</v>
      </c>
      <c r="E1525">
        <f t="shared" si="144"/>
        <v>4.8767999999995482E-2</v>
      </c>
      <c r="F1525">
        <f t="shared" si="148"/>
        <v>6.8744497294936924E-4</v>
      </c>
      <c r="G1525">
        <f t="shared" si="149"/>
        <v>2.6219171858572674E-2</v>
      </c>
      <c r="H1525">
        <f t="shared" si="145"/>
        <v>3.9328757787859012</v>
      </c>
    </row>
    <row r="1526" spans="1:8" x14ac:dyDescent="0.25">
      <c r="A1526">
        <v>91.699173000000002</v>
      </c>
      <c r="B1526">
        <v>0.459372</v>
      </c>
      <c r="C1526">
        <f t="shared" si="146"/>
        <v>0.47035300000000002</v>
      </c>
      <c r="D1526">
        <f t="shared" si="147"/>
        <v>0.459372</v>
      </c>
      <c r="E1526">
        <f t="shared" si="144"/>
        <v>5.1231000000001359E-2</v>
      </c>
      <c r="F1526">
        <f t="shared" si="148"/>
        <v>6.8755110127144414E-4</v>
      </c>
      <c r="G1526">
        <f t="shared" si="149"/>
        <v>2.6221195649158414E-2</v>
      </c>
      <c r="H1526">
        <f t="shared" si="145"/>
        <v>3.9331793473737622</v>
      </c>
    </row>
    <row r="1527" spans="1:8" x14ac:dyDescent="0.25">
      <c r="A1527">
        <v>91.725807000000003</v>
      </c>
      <c r="B1527">
        <v>0.46924300000000002</v>
      </c>
      <c r="C1527">
        <f t="shared" si="146"/>
        <v>0.459372</v>
      </c>
      <c r="D1527">
        <f t="shared" si="147"/>
        <v>0.46924300000000002</v>
      </c>
      <c r="E1527">
        <f t="shared" si="144"/>
        <v>2.6634000000001379E-2</v>
      </c>
      <c r="F1527">
        <f t="shared" si="148"/>
        <v>2.5033732935975106E-4</v>
      </c>
      <c r="G1527">
        <f t="shared" si="149"/>
        <v>1.5822051995861695E-2</v>
      </c>
      <c r="H1527">
        <f t="shared" si="145"/>
        <v>2.3733077993792544</v>
      </c>
    </row>
    <row r="1528" spans="1:8" x14ac:dyDescent="0.25">
      <c r="A1528">
        <v>91.751328000000001</v>
      </c>
      <c r="B1528">
        <v>0.479433</v>
      </c>
      <c r="C1528">
        <f t="shared" si="146"/>
        <v>0.46924300000000002</v>
      </c>
      <c r="D1528">
        <f t="shared" si="147"/>
        <v>0.479433</v>
      </c>
      <c r="E1528">
        <f t="shared" si="144"/>
        <v>2.5520999999997684E-2</v>
      </c>
      <c r="F1528">
        <f t="shared" si="148"/>
        <v>2.5035630893438521E-4</v>
      </c>
      <c r="G1528">
        <f t="shared" si="149"/>
        <v>1.5822651766830526E-2</v>
      </c>
      <c r="H1528">
        <f t="shared" si="145"/>
        <v>2.373397765024579</v>
      </c>
    </row>
    <row r="1529" spans="1:8" x14ac:dyDescent="0.25">
      <c r="A1529">
        <v>91.775763999999995</v>
      </c>
      <c r="B1529">
        <v>0.489923</v>
      </c>
      <c r="C1529">
        <f t="shared" si="146"/>
        <v>0.479433</v>
      </c>
      <c r="D1529">
        <f t="shared" si="147"/>
        <v>0.489923</v>
      </c>
      <c r="E1529">
        <f t="shared" si="144"/>
        <v>2.4435999999994351E-2</v>
      </c>
      <c r="F1529">
        <f t="shared" si="148"/>
        <v>2.5028735655363565E-4</v>
      </c>
      <c r="G1529">
        <f t="shared" si="149"/>
        <v>1.5820472703229688E-2</v>
      </c>
      <c r="H1529">
        <f t="shared" si="145"/>
        <v>2.3730709054844534</v>
      </c>
    </row>
    <row r="1530" spans="1:8" x14ac:dyDescent="0.25">
      <c r="A1530">
        <v>91.799171000000001</v>
      </c>
      <c r="B1530">
        <v>0.50069200000000003</v>
      </c>
      <c r="C1530">
        <f t="shared" si="146"/>
        <v>0.489923</v>
      </c>
      <c r="D1530">
        <f t="shared" si="147"/>
        <v>0.50069200000000003</v>
      </c>
      <c r="E1530">
        <f t="shared" si="144"/>
        <v>2.3407000000005951E-2</v>
      </c>
      <c r="F1530">
        <f t="shared" si="148"/>
        <v>2.5036235378250726E-4</v>
      </c>
      <c r="G1530">
        <f t="shared" si="149"/>
        <v>1.5822842784484311E-2</v>
      </c>
      <c r="H1530">
        <f t="shared" si="145"/>
        <v>2.3734264176726465</v>
      </c>
    </row>
    <row r="1531" spans="1:8" x14ac:dyDescent="0.25">
      <c r="A1531">
        <v>91.825890000000001</v>
      </c>
      <c r="B1531">
        <v>0.51205000000000001</v>
      </c>
      <c r="C1531">
        <f t="shared" si="146"/>
        <v>0.50069200000000003</v>
      </c>
      <c r="D1531">
        <f t="shared" si="147"/>
        <v>0.51205000000000001</v>
      </c>
      <c r="E1531">
        <f t="shared" si="144"/>
        <v>2.6718999999999937E-2</v>
      </c>
      <c r="F1531">
        <f t="shared" si="148"/>
        <v>3.1202375711947283E-4</v>
      </c>
      <c r="G1531">
        <f t="shared" si="149"/>
        <v>1.7664194210873951E-2</v>
      </c>
      <c r="H1531">
        <f t="shared" si="145"/>
        <v>2.6496291316310927</v>
      </c>
    </row>
    <row r="1532" spans="1:8" x14ac:dyDescent="0.25">
      <c r="A1532">
        <v>91.851433</v>
      </c>
      <c r="B1532">
        <v>0.52375700000000003</v>
      </c>
      <c r="C1532">
        <f t="shared" si="146"/>
        <v>0.51205000000000001</v>
      </c>
      <c r="D1532">
        <f t="shared" si="147"/>
        <v>0.52375700000000003</v>
      </c>
      <c r="E1532">
        <f t="shared" si="144"/>
        <v>2.5542999999998983E-2</v>
      </c>
      <c r="F1532">
        <f t="shared" si="148"/>
        <v>3.1202337072400166E-4</v>
      </c>
      <c r="G1532">
        <f t="shared" si="149"/>
        <v>1.7664183273619013E-2</v>
      </c>
      <c r="H1532">
        <f t="shared" si="145"/>
        <v>2.6496274910428519</v>
      </c>
    </row>
    <row r="1533" spans="1:8" x14ac:dyDescent="0.25">
      <c r="A1533">
        <v>91.875846999999993</v>
      </c>
      <c r="B1533">
        <v>0.53579100000000002</v>
      </c>
      <c r="C1533">
        <f t="shared" si="146"/>
        <v>0.52375700000000003</v>
      </c>
      <c r="D1533">
        <f t="shared" si="147"/>
        <v>0.53579100000000002</v>
      </c>
      <c r="E1533">
        <f t="shared" si="144"/>
        <v>2.4413999999993052E-2</v>
      </c>
      <c r="F1533">
        <f t="shared" si="148"/>
        <v>3.1207310099878871E-4</v>
      </c>
      <c r="G1533">
        <f t="shared" si="149"/>
        <v>1.7665590876016254E-2</v>
      </c>
      <c r="H1533">
        <f t="shared" si="145"/>
        <v>2.6498386314024382</v>
      </c>
    </row>
    <row r="1534" spans="1:8" x14ac:dyDescent="0.25">
      <c r="A1534">
        <v>91.899169999999998</v>
      </c>
      <c r="B1534">
        <v>0.54813000000000001</v>
      </c>
      <c r="C1534">
        <f t="shared" si="146"/>
        <v>0.53579100000000002</v>
      </c>
      <c r="D1534">
        <f t="shared" si="147"/>
        <v>0.54813000000000001</v>
      </c>
      <c r="E1534">
        <f t="shared" si="144"/>
        <v>2.3323000000004868E-2</v>
      </c>
      <c r="F1534">
        <f t="shared" si="148"/>
        <v>3.1199623391164888E-4</v>
      </c>
      <c r="G1534">
        <f t="shared" si="149"/>
        <v>1.7663415125950273E-2</v>
      </c>
      <c r="H1534">
        <f t="shared" si="145"/>
        <v>2.6495122688925408</v>
      </c>
    </row>
    <row r="1535" spans="1:8" x14ac:dyDescent="0.25">
      <c r="A1535">
        <v>91.948539999999994</v>
      </c>
      <c r="B1535">
        <v>0.54061099999999995</v>
      </c>
      <c r="C1535">
        <f t="shared" si="146"/>
        <v>0.54813000000000001</v>
      </c>
      <c r="D1535">
        <f t="shared" si="147"/>
        <v>0.54061099999999995</v>
      </c>
      <c r="E1535">
        <f t="shared" si="144"/>
        <v>4.9369999999996139E-2</v>
      </c>
      <c r="F1535">
        <f t="shared" si="148"/>
        <v>7.7865056791792675E-4</v>
      </c>
      <c r="G1535">
        <f t="shared" si="149"/>
        <v>2.7904310919962292E-2</v>
      </c>
      <c r="H1535">
        <f t="shared" si="145"/>
        <v>4.1856466379943438</v>
      </c>
    </row>
    <row r="1536" spans="1:8" x14ac:dyDescent="0.25">
      <c r="A1536">
        <v>91.999167999999997</v>
      </c>
      <c r="B1536">
        <v>0.53444400000000003</v>
      </c>
      <c r="C1536">
        <f t="shared" si="146"/>
        <v>0.54061099999999995</v>
      </c>
      <c r="D1536">
        <f t="shared" si="147"/>
        <v>0.53444400000000003</v>
      </c>
      <c r="E1536">
        <f t="shared" si="144"/>
        <v>5.0628000000003226E-2</v>
      </c>
      <c r="F1536">
        <f t="shared" si="148"/>
        <v>7.7844799928850072E-4</v>
      </c>
      <c r="G1536">
        <f t="shared" si="149"/>
        <v>2.7900680982522644E-2</v>
      </c>
      <c r="H1536">
        <f t="shared" si="145"/>
        <v>4.1851021473783963</v>
      </c>
    </row>
    <row r="1537" spans="1:8" x14ac:dyDescent="0.25">
      <c r="A1537">
        <v>92.022186000000005</v>
      </c>
      <c r="B1537">
        <v>0.52035200000000004</v>
      </c>
      <c r="C1537">
        <f t="shared" si="146"/>
        <v>0.53444400000000003</v>
      </c>
      <c r="D1537">
        <f t="shared" si="147"/>
        <v>0.52035200000000004</v>
      </c>
      <c r="E1537">
        <f t="shared" si="144"/>
        <v>2.3018000000007532E-2</v>
      </c>
      <c r="F1537">
        <f t="shared" si="148"/>
        <v>3.4592268784539026E-4</v>
      </c>
      <c r="G1537">
        <f t="shared" si="149"/>
        <v>1.8598996958045622E-2</v>
      </c>
      <c r="H1537">
        <f t="shared" si="145"/>
        <v>2.7898495437068433</v>
      </c>
    </row>
    <row r="1538" spans="1:8" x14ac:dyDescent="0.25">
      <c r="A1538">
        <v>92.046477999999993</v>
      </c>
      <c r="B1538">
        <v>0.50655099999999997</v>
      </c>
      <c r="C1538">
        <f t="shared" si="146"/>
        <v>0.52035200000000004</v>
      </c>
      <c r="D1538">
        <f t="shared" si="147"/>
        <v>0.50655099999999997</v>
      </c>
      <c r="E1538">
        <f t="shared" si="144"/>
        <v>2.4291999999988434E-2</v>
      </c>
      <c r="F1538">
        <f t="shared" si="148"/>
        <v>3.4600169133436331E-4</v>
      </c>
      <c r="G1538">
        <f t="shared" si="149"/>
        <v>1.8601120701032058E-2</v>
      </c>
      <c r="H1538">
        <f t="shared" si="145"/>
        <v>2.7901681051548088</v>
      </c>
    </row>
    <row r="1539" spans="1:8" x14ac:dyDescent="0.25">
      <c r="A1539">
        <v>92.072113000000002</v>
      </c>
      <c r="B1539">
        <v>0.49306499999999998</v>
      </c>
      <c r="C1539">
        <f t="shared" si="146"/>
        <v>0.50655099999999997</v>
      </c>
      <c r="D1539">
        <f t="shared" si="147"/>
        <v>0.49306499999999998</v>
      </c>
      <c r="E1539">
        <f t="shared" ref="E1539:E1602" si="150">A1539-A1538</f>
        <v>2.563500000000829E-2</v>
      </c>
      <c r="F1539">
        <f t="shared" si="148"/>
        <v>3.4599548544006486E-4</v>
      </c>
      <c r="G1539">
        <f t="shared" si="149"/>
        <v>1.8600953885219564E-2</v>
      </c>
      <c r="H1539">
        <f t="shared" ref="H1539:H1602" si="151">G1539*$H$1</f>
        <v>2.7901430827829348</v>
      </c>
    </row>
    <row r="1540" spans="1:8" x14ac:dyDescent="0.25">
      <c r="A1540">
        <v>92.099166999999994</v>
      </c>
      <c r="B1540">
        <v>0.47992099999999999</v>
      </c>
      <c r="C1540">
        <f t="shared" si="146"/>
        <v>0.49306499999999998</v>
      </c>
      <c r="D1540">
        <f t="shared" si="147"/>
        <v>0.47992099999999999</v>
      </c>
      <c r="E1540">
        <f t="shared" si="150"/>
        <v>2.7053999999992584E-2</v>
      </c>
      <c r="F1540">
        <f t="shared" si="148"/>
        <v>3.4594979084323629E-4</v>
      </c>
      <c r="G1540">
        <f t="shared" si="149"/>
        <v>1.8599725558277366E-2</v>
      </c>
      <c r="H1540">
        <f t="shared" si="151"/>
        <v>2.789958833741605</v>
      </c>
    </row>
    <row r="1541" spans="1:8" x14ac:dyDescent="0.25">
      <c r="A1541">
        <v>92.148292999999995</v>
      </c>
      <c r="B1541">
        <v>0.471105</v>
      </c>
      <c r="C1541">
        <f t="shared" si="146"/>
        <v>0.47992099999999999</v>
      </c>
      <c r="D1541">
        <f t="shared" si="147"/>
        <v>0.471105</v>
      </c>
      <c r="E1541">
        <f t="shared" si="150"/>
        <v>4.9126000000001113E-2</v>
      </c>
      <c r="F1541">
        <f t="shared" si="148"/>
        <v>6.232572478924725E-4</v>
      </c>
      <c r="G1541">
        <f t="shared" si="149"/>
        <v>2.4965120626435446E-2</v>
      </c>
      <c r="H1541">
        <f t="shared" si="151"/>
        <v>3.744768093965317</v>
      </c>
    </row>
    <row r="1542" spans="1:8" x14ac:dyDescent="0.25">
      <c r="A1542">
        <v>92.199164999999994</v>
      </c>
      <c r="B1542">
        <v>0.46346799999999999</v>
      </c>
      <c r="C1542">
        <f t="shared" si="146"/>
        <v>0.471105</v>
      </c>
      <c r="D1542">
        <f t="shared" si="147"/>
        <v>0.46346799999999999</v>
      </c>
      <c r="E1542">
        <f t="shared" si="150"/>
        <v>5.0871999999998252E-2</v>
      </c>
      <c r="F1542">
        <f t="shared" si="148"/>
        <v>6.2326260124112576E-4</v>
      </c>
      <c r="G1542">
        <f t="shared" si="149"/>
        <v>2.4965227842764139E-2</v>
      </c>
      <c r="H1542">
        <f t="shared" si="151"/>
        <v>3.7447841764146208</v>
      </c>
    </row>
    <row r="1543" spans="1:8" x14ac:dyDescent="0.25">
      <c r="A1543">
        <v>92.225966999999997</v>
      </c>
      <c r="B1543">
        <v>0.474524</v>
      </c>
      <c r="C1543">
        <f t="shared" si="146"/>
        <v>0.46346799999999999</v>
      </c>
      <c r="D1543">
        <f t="shared" si="147"/>
        <v>0.474524</v>
      </c>
      <c r="E1543">
        <f t="shared" si="150"/>
        <v>2.6802000000003545E-2</v>
      </c>
      <c r="F1543">
        <f t="shared" si="148"/>
        <v>2.8020940125755844E-4</v>
      </c>
      <c r="G1543">
        <f t="shared" si="149"/>
        <v>1.6739456420611705E-2</v>
      </c>
      <c r="H1543">
        <f t="shared" si="151"/>
        <v>2.5109184630917558</v>
      </c>
    </row>
    <row r="1544" spans="1:8" x14ac:dyDescent="0.25">
      <c r="A1544">
        <v>92.251534000000007</v>
      </c>
      <c r="B1544">
        <v>0.48590499999999998</v>
      </c>
      <c r="C1544">
        <f t="shared" si="146"/>
        <v>0.474524</v>
      </c>
      <c r="D1544">
        <f t="shared" si="147"/>
        <v>0.48590499999999998</v>
      </c>
      <c r="E1544">
        <f t="shared" si="150"/>
        <v>2.5567000000009443E-2</v>
      </c>
      <c r="F1544">
        <f t="shared" si="148"/>
        <v>2.8023832922013936E-4</v>
      </c>
      <c r="G1544">
        <f t="shared" si="149"/>
        <v>1.6740320463483945E-2</v>
      </c>
      <c r="H1544">
        <f t="shared" si="151"/>
        <v>2.5110480695225919</v>
      </c>
    </row>
    <row r="1545" spans="1:8" x14ac:dyDescent="0.25">
      <c r="A1545">
        <v>92.275917000000007</v>
      </c>
      <c r="B1545">
        <v>0.49758999999999998</v>
      </c>
      <c r="C1545">
        <f t="shared" si="146"/>
        <v>0.48590499999999998</v>
      </c>
      <c r="D1545">
        <f t="shared" si="147"/>
        <v>0.49758999999999998</v>
      </c>
      <c r="E1545">
        <f t="shared" si="150"/>
        <v>2.4383000000000266E-2</v>
      </c>
      <c r="F1545">
        <f t="shared" si="148"/>
        <v>2.8027860665447157E-4</v>
      </c>
      <c r="G1545">
        <f t="shared" si="149"/>
        <v>1.6741523426930763E-2</v>
      </c>
      <c r="H1545">
        <f t="shared" si="151"/>
        <v>2.5112285140396144</v>
      </c>
    </row>
    <row r="1546" spans="1:8" x14ac:dyDescent="0.25">
      <c r="A1546">
        <v>92.299164000000005</v>
      </c>
      <c r="B1546">
        <v>0.50955600000000001</v>
      </c>
      <c r="C1546">
        <f t="shared" si="146"/>
        <v>0.49758999999999998</v>
      </c>
      <c r="D1546">
        <f t="shared" si="147"/>
        <v>0.50955600000000001</v>
      </c>
      <c r="E1546">
        <f t="shared" si="150"/>
        <v>2.3246999999997797E-2</v>
      </c>
      <c r="F1546">
        <f t="shared" si="148"/>
        <v>2.802032229310969E-4</v>
      </c>
      <c r="G1546">
        <f t="shared" si="149"/>
        <v>1.6739271875774554E-2</v>
      </c>
      <c r="H1546">
        <f t="shared" si="151"/>
        <v>2.5108907813661832</v>
      </c>
    </row>
    <row r="1547" spans="1:8" x14ac:dyDescent="0.25">
      <c r="A1547">
        <v>92.325714000000005</v>
      </c>
      <c r="B1547">
        <v>0.51990999999999998</v>
      </c>
      <c r="C1547">
        <f t="shared" si="146"/>
        <v>0.50955600000000001</v>
      </c>
      <c r="D1547">
        <f t="shared" si="147"/>
        <v>0.51990999999999998</v>
      </c>
      <c r="E1547">
        <f t="shared" si="150"/>
        <v>2.6550000000000296E-2</v>
      </c>
      <c r="F1547">
        <f t="shared" si="148"/>
        <v>2.9393941475630569E-4</v>
      </c>
      <c r="G1547">
        <f t="shared" si="149"/>
        <v>1.7144661406872569E-2</v>
      </c>
      <c r="H1547">
        <f t="shared" si="151"/>
        <v>2.5716992110308854</v>
      </c>
    </row>
    <row r="1548" spans="1:8" x14ac:dyDescent="0.25">
      <c r="A1548">
        <v>92.351212000000004</v>
      </c>
      <c r="B1548">
        <v>0.53061700000000001</v>
      </c>
      <c r="C1548">
        <f t="shared" si="146"/>
        <v>0.51990999999999998</v>
      </c>
      <c r="D1548">
        <f t="shared" si="147"/>
        <v>0.53061700000000001</v>
      </c>
      <c r="E1548">
        <f t="shared" si="150"/>
        <v>2.549799999999891E-2</v>
      </c>
      <c r="F1548">
        <f t="shared" si="148"/>
        <v>2.9398846698081016E-4</v>
      </c>
      <c r="G1548">
        <f t="shared" si="149"/>
        <v>1.7146091886514843E-2</v>
      </c>
      <c r="H1548">
        <f t="shared" si="151"/>
        <v>2.5719137829772265</v>
      </c>
    </row>
    <row r="1549" spans="1:8" x14ac:dyDescent="0.25">
      <c r="A1549">
        <v>92.375679000000005</v>
      </c>
      <c r="B1549">
        <v>0.54165399999999997</v>
      </c>
      <c r="C1549">
        <f t="shared" si="146"/>
        <v>0.53061700000000001</v>
      </c>
      <c r="D1549">
        <f t="shared" si="147"/>
        <v>0.54165399999999997</v>
      </c>
      <c r="E1549">
        <f t="shared" si="150"/>
        <v>2.4467000000001349E-2</v>
      </c>
      <c r="F1549">
        <f t="shared" si="148"/>
        <v>2.9386070076931059E-4</v>
      </c>
      <c r="G1549">
        <f t="shared" si="149"/>
        <v>1.7142365670155056E-2</v>
      </c>
      <c r="H1549">
        <f t="shared" si="151"/>
        <v>2.5713548505232584</v>
      </c>
    </row>
    <row r="1550" spans="1:8" x14ac:dyDescent="0.25">
      <c r="A1550">
        <v>92.399162000000004</v>
      </c>
      <c r="B1550">
        <v>0.55300300000000002</v>
      </c>
      <c r="C1550">
        <f t="shared" si="146"/>
        <v>0.54165399999999997</v>
      </c>
      <c r="D1550">
        <f t="shared" si="147"/>
        <v>0.55300300000000002</v>
      </c>
      <c r="E1550">
        <f t="shared" si="150"/>
        <v>2.348299999999881E-2</v>
      </c>
      <c r="F1550">
        <f t="shared" si="148"/>
        <v>2.9397188197510804E-4</v>
      </c>
      <c r="G1550">
        <f t="shared" si="149"/>
        <v>1.7145608241620012E-2</v>
      </c>
      <c r="H1550">
        <f t="shared" si="151"/>
        <v>2.5718412362430016</v>
      </c>
    </row>
    <row r="1551" spans="1:8" x14ac:dyDescent="0.25">
      <c r="A1551">
        <v>92.448204000000004</v>
      </c>
      <c r="B1551">
        <v>0.54195899999999997</v>
      </c>
      <c r="C1551">
        <f t="shared" si="146"/>
        <v>0.55300300000000002</v>
      </c>
      <c r="D1551">
        <f t="shared" si="147"/>
        <v>0.54195899999999997</v>
      </c>
      <c r="E1551">
        <f t="shared" si="150"/>
        <v>4.904200000000003E-2</v>
      </c>
      <c r="F1551">
        <f t="shared" si="148"/>
        <v>8.4265118114601467E-4</v>
      </c>
      <c r="G1551">
        <f t="shared" si="149"/>
        <v>2.9028454680640765E-2</v>
      </c>
      <c r="H1551">
        <f t="shared" si="151"/>
        <v>4.3542682020961143</v>
      </c>
    </row>
    <row r="1552" spans="1:8" x14ac:dyDescent="0.25">
      <c r="A1552">
        <v>92.499161000000001</v>
      </c>
      <c r="B1552">
        <v>0.53227199999999997</v>
      </c>
      <c r="C1552">
        <f t="shared" si="146"/>
        <v>0.54195899999999997</v>
      </c>
      <c r="D1552">
        <f t="shared" si="147"/>
        <v>0.53227199999999997</v>
      </c>
      <c r="E1552">
        <f t="shared" si="150"/>
        <v>5.095699999999681E-2</v>
      </c>
      <c r="F1552">
        <f t="shared" si="148"/>
        <v>8.42720638758232E-4</v>
      </c>
      <c r="G1552">
        <f t="shared" si="149"/>
        <v>2.9029651027152083E-2</v>
      </c>
      <c r="H1552">
        <f t="shared" si="151"/>
        <v>4.3544476540728123</v>
      </c>
    </row>
    <row r="1553" spans="1:8" x14ac:dyDescent="0.25">
      <c r="A1553">
        <v>92.522171</v>
      </c>
      <c r="B1553">
        <v>0.51818200000000003</v>
      </c>
      <c r="C1553">
        <f t="shared" si="146"/>
        <v>0.53227199999999997</v>
      </c>
      <c r="D1553">
        <f t="shared" si="147"/>
        <v>0.51818200000000003</v>
      </c>
      <c r="E1553">
        <f t="shared" si="150"/>
        <v>2.3009999999999309E-2</v>
      </c>
      <c r="F1553">
        <f t="shared" si="148"/>
        <v>3.4455404290312241E-4</v>
      </c>
      <c r="G1553">
        <f t="shared" si="149"/>
        <v>1.8562166977568174E-2</v>
      </c>
      <c r="H1553">
        <f t="shared" si="151"/>
        <v>2.7843250466352258</v>
      </c>
    </row>
    <row r="1554" spans="1:8" x14ac:dyDescent="0.25">
      <c r="A1554">
        <v>92.546454999999995</v>
      </c>
      <c r="B1554">
        <v>0.50438099999999997</v>
      </c>
      <c r="C1554">
        <f t="shared" si="146"/>
        <v>0.51818200000000003</v>
      </c>
      <c r="D1554">
        <f t="shared" si="147"/>
        <v>0.50438099999999997</v>
      </c>
      <c r="E1554">
        <f t="shared" si="150"/>
        <v>2.4283999999994421E-2</v>
      </c>
      <c r="F1554">
        <f t="shared" si="148"/>
        <v>3.4458800797243505E-4</v>
      </c>
      <c r="G1554">
        <f t="shared" si="149"/>
        <v>1.8563081855458026E-2</v>
      </c>
      <c r="H1554">
        <f t="shared" si="151"/>
        <v>2.7844622783187041</v>
      </c>
    </row>
    <row r="1555" spans="1:8" x14ac:dyDescent="0.25">
      <c r="A1555">
        <v>92.572097999999997</v>
      </c>
      <c r="B1555">
        <v>0.49089500000000003</v>
      </c>
      <c r="C1555">
        <f t="shared" si="146"/>
        <v>0.50438099999999997</v>
      </c>
      <c r="D1555">
        <f t="shared" si="147"/>
        <v>0.49089500000000003</v>
      </c>
      <c r="E1555">
        <f t="shared" si="150"/>
        <v>2.5643000000002303E-2</v>
      </c>
      <c r="F1555">
        <f t="shared" si="148"/>
        <v>3.446747424547536E-4</v>
      </c>
      <c r="G1555">
        <f t="shared" si="149"/>
        <v>1.8565417917589509E-2</v>
      </c>
      <c r="H1555">
        <f t="shared" si="151"/>
        <v>2.7848126876384263</v>
      </c>
    </row>
    <row r="1556" spans="1:8" x14ac:dyDescent="0.25">
      <c r="A1556">
        <v>92.599159</v>
      </c>
      <c r="B1556">
        <v>0.47774899999999998</v>
      </c>
      <c r="C1556">
        <f t="shared" si="146"/>
        <v>0.49089500000000003</v>
      </c>
      <c r="D1556">
        <f t="shared" si="147"/>
        <v>0.47774899999999998</v>
      </c>
      <c r="E1556">
        <f t="shared" si="150"/>
        <v>2.7061000000003332E-2</v>
      </c>
      <c r="F1556">
        <f t="shared" si="148"/>
        <v>3.4454866244043592E-4</v>
      </c>
      <c r="G1556">
        <f t="shared" si="149"/>
        <v>1.856202204611437E-2</v>
      </c>
      <c r="H1556">
        <f t="shared" si="151"/>
        <v>2.7843033069171557</v>
      </c>
    </row>
    <row r="1557" spans="1:8" x14ac:dyDescent="0.25">
      <c r="A1557">
        <v>92.648658999999995</v>
      </c>
      <c r="B1557">
        <v>0.47246199999999999</v>
      </c>
      <c r="C1557">
        <f t="shared" si="146"/>
        <v>0.47774899999999998</v>
      </c>
      <c r="D1557">
        <f t="shared" si="147"/>
        <v>0.47246199999999999</v>
      </c>
      <c r="E1557">
        <f t="shared" si="150"/>
        <v>4.949999999999477E-2</v>
      </c>
      <c r="F1557">
        <f t="shared" si="148"/>
        <v>5.8090558628626221E-4</v>
      </c>
      <c r="G1557">
        <f t="shared" si="149"/>
        <v>2.4101983036386491E-2</v>
      </c>
      <c r="H1557">
        <f t="shared" si="151"/>
        <v>3.6152974554579735</v>
      </c>
    </row>
    <row r="1558" spans="1:8" x14ac:dyDescent="0.25">
      <c r="A1558">
        <v>92.699157999999997</v>
      </c>
      <c r="B1558">
        <v>0.46835599999999999</v>
      </c>
      <c r="C1558">
        <f t="shared" si="146"/>
        <v>0.47246199999999999</v>
      </c>
      <c r="D1558">
        <f t="shared" si="147"/>
        <v>0.46835599999999999</v>
      </c>
      <c r="E1558">
        <f t="shared" si="150"/>
        <v>5.049900000000207E-2</v>
      </c>
      <c r="F1558">
        <f t="shared" si="148"/>
        <v>5.8103734866316037E-4</v>
      </c>
      <c r="G1558">
        <f t="shared" si="149"/>
        <v>2.41047163157578E-2</v>
      </c>
      <c r="H1558">
        <f t="shared" si="151"/>
        <v>3.6157074473636701</v>
      </c>
    </row>
    <row r="1559" spans="1:8" x14ac:dyDescent="0.25">
      <c r="A1559">
        <v>92.726096999999996</v>
      </c>
      <c r="B1559">
        <v>0.48040699999999997</v>
      </c>
      <c r="C1559">
        <f t="shared" si="146"/>
        <v>0.46835599999999999</v>
      </c>
      <c r="D1559">
        <f t="shared" si="147"/>
        <v>0.48040699999999997</v>
      </c>
      <c r="E1559">
        <f t="shared" si="150"/>
        <v>2.6938999999998714E-2</v>
      </c>
      <c r="F1559">
        <f t="shared" si="148"/>
        <v>3.0850250283614988E-4</v>
      </c>
      <c r="G1559">
        <f t="shared" si="149"/>
        <v>1.7564239318460389E-2</v>
      </c>
      <c r="H1559">
        <f t="shared" si="151"/>
        <v>2.6346358977690585</v>
      </c>
    </row>
    <row r="1560" spans="1:8" x14ac:dyDescent="0.25">
      <c r="A1560">
        <v>92.751694000000001</v>
      </c>
      <c r="B1560">
        <v>0.49279000000000001</v>
      </c>
      <c r="C1560">
        <f t="shared" si="146"/>
        <v>0.48040699999999997</v>
      </c>
      <c r="D1560">
        <f t="shared" si="147"/>
        <v>0.49279000000000001</v>
      </c>
      <c r="E1560">
        <f t="shared" si="150"/>
        <v>2.5597000000004755E-2</v>
      </c>
      <c r="F1560">
        <f t="shared" si="148"/>
        <v>3.0844363155035914E-4</v>
      </c>
      <c r="G1560">
        <f t="shared" si="149"/>
        <v>1.7562563353632613E-2</v>
      </c>
      <c r="H1560">
        <f t="shared" si="151"/>
        <v>2.6343845030448918</v>
      </c>
    </row>
    <row r="1561" spans="1:8" x14ac:dyDescent="0.25">
      <c r="A1561">
        <v>92.776031000000003</v>
      </c>
      <c r="B1561">
        <v>0.50547900000000001</v>
      </c>
      <c r="C1561">
        <f t="shared" si="146"/>
        <v>0.49279000000000001</v>
      </c>
      <c r="D1561">
        <f t="shared" si="147"/>
        <v>0.50547900000000001</v>
      </c>
      <c r="E1561">
        <f t="shared" si="150"/>
        <v>2.4337000000002718E-2</v>
      </c>
      <c r="F1561">
        <f t="shared" si="148"/>
        <v>3.085398071865364E-4</v>
      </c>
      <c r="G1561">
        <f t="shared" si="149"/>
        <v>1.7565301226752032E-2</v>
      </c>
      <c r="H1561">
        <f t="shared" si="151"/>
        <v>2.634795184012805</v>
      </c>
    </row>
    <row r="1562" spans="1:8" x14ac:dyDescent="0.25">
      <c r="A1562">
        <v>92.799155999999996</v>
      </c>
      <c r="B1562">
        <v>0.51845300000000005</v>
      </c>
      <c r="C1562">
        <f t="shared" si="146"/>
        <v>0.50547900000000001</v>
      </c>
      <c r="D1562">
        <f t="shared" si="147"/>
        <v>0.51845300000000005</v>
      </c>
      <c r="E1562">
        <f t="shared" si="150"/>
        <v>2.3124999999993179E-2</v>
      </c>
      <c r="F1562">
        <f t="shared" si="148"/>
        <v>3.0846290939612331E-4</v>
      </c>
      <c r="G1562">
        <f t="shared" si="149"/>
        <v>1.7563112178544078E-2</v>
      </c>
      <c r="H1562">
        <f t="shared" si="151"/>
        <v>2.6344668267816118</v>
      </c>
    </row>
    <row r="1563" spans="1:8" x14ac:dyDescent="0.25">
      <c r="A1563">
        <v>92.825515999999993</v>
      </c>
      <c r="B1563">
        <v>0.52760200000000002</v>
      </c>
      <c r="C1563">
        <f t="shared" si="146"/>
        <v>0.51845300000000005</v>
      </c>
      <c r="D1563">
        <f t="shared" si="147"/>
        <v>0.52760200000000002</v>
      </c>
      <c r="E1563">
        <f t="shared" si="150"/>
        <v>2.635999999999683E-2</v>
      </c>
      <c r="F1563">
        <f t="shared" si="148"/>
        <v>2.7376015924718278E-4</v>
      </c>
      <c r="G1563">
        <f t="shared" si="149"/>
        <v>1.6545699116301577E-2</v>
      </c>
      <c r="H1563">
        <f t="shared" si="151"/>
        <v>2.4818548674452363</v>
      </c>
    </row>
    <row r="1564" spans="1:8" x14ac:dyDescent="0.25">
      <c r="A1564">
        <v>92.850952000000007</v>
      </c>
      <c r="B1564">
        <v>0.53710500000000005</v>
      </c>
      <c r="C1564">
        <f t="shared" si="146"/>
        <v>0.52760200000000002</v>
      </c>
      <c r="D1564">
        <f t="shared" si="147"/>
        <v>0.53710500000000005</v>
      </c>
      <c r="E1564">
        <f t="shared" si="150"/>
        <v>2.5436000000013337E-2</v>
      </c>
      <c r="F1564">
        <f t="shared" si="148"/>
        <v>2.7363967149307555E-4</v>
      </c>
      <c r="G1564">
        <f t="shared" si="149"/>
        <v>1.6542057655959116E-2</v>
      </c>
      <c r="H1564">
        <f t="shared" si="151"/>
        <v>2.4813086483938673</v>
      </c>
    </row>
    <row r="1565" spans="1:8" x14ac:dyDescent="0.25">
      <c r="A1565">
        <v>92.875495999999998</v>
      </c>
      <c r="B1565">
        <v>0.54694299999999996</v>
      </c>
      <c r="C1565">
        <f t="shared" si="146"/>
        <v>0.53710500000000005</v>
      </c>
      <c r="D1565">
        <f t="shared" si="147"/>
        <v>0.54694299999999996</v>
      </c>
      <c r="E1565">
        <f t="shared" si="150"/>
        <v>2.4543999999991684E-2</v>
      </c>
      <c r="F1565">
        <f t="shared" si="148"/>
        <v>2.7374422162740331E-4</v>
      </c>
      <c r="G1565">
        <f t="shared" si="149"/>
        <v>1.6545217485043926E-2</v>
      </c>
      <c r="H1565">
        <f t="shared" si="151"/>
        <v>2.4817826227565889</v>
      </c>
    </row>
    <row r="1566" spans="1:8" x14ac:dyDescent="0.25">
      <c r="A1566">
        <v>92.899154999999993</v>
      </c>
      <c r="B1566">
        <v>0.55709900000000001</v>
      </c>
      <c r="C1566">
        <f t="shared" si="146"/>
        <v>0.54694299999999996</v>
      </c>
      <c r="D1566">
        <f t="shared" si="147"/>
        <v>0.55709900000000001</v>
      </c>
      <c r="E1566">
        <f t="shared" si="150"/>
        <v>2.365899999999499E-2</v>
      </c>
      <c r="F1566">
        <f t="shared" si="148"/>
        <v>2.7369246439079564E-4</v>
      </c>
      <c r="G1566">
        <f t="shared" si="149"/>
        <v>1.6543653296379118E-2</v>
      </c>
      <c r="H1566">
        <f t="shared" si="151"/>
        <v>2.4815479944568675</v>
      </c>
    </row>
    <row r="1567" spans="1:8" x14ac:dyDescent="0.25">
      <c r="A1567">
        <v>92.923203000000001</v>
      </c>
      <c r="B1567">
        <v>0.54972799999999999</v>
      </c>
      <c r="C1567">
        <f t="shared" si="146"/>
        <v>0.55709900000000001</v>
      </c>
      <c r="D1567">
        <f t="shared" si="147"/>
        <v>0.54972799999999999</v>
      </c>
      <c r="E1567">
        <f t="shared" si="150"/>
        <v>2.4048000000007619E-2</v>
      </c>
      <c r="F1567">
        <f t="shared" si="148"/>
        <v>2.3143109965995112E-4</v>
      </c>
      <c r="G1567">
        <f t="shared" si="149"/>
        <v>1.521285968054498E-2</v>
      </c>
      <c r="H1567">
        <f t="shared" si="151"/>
        <v>2.281928952081747</v>
      </c>
    </row>
    <row r="1568" spans="1:8" x14ac:dyDescent="0.25">
      <c r="A1568">
        <v>92.947890999999998</v>
      </c>
      <c r="B1568">
        <v>0.54268400000000006</v>
      </c>
      <c r="C1568">
        <f t="shared" si="146"/>
        <v>0.54972799999999999</v>
      </c>
      <c r="D1568">
        <f t="shared" si="147"/>
        <v>0.54268400000000006</v>
      </c>
      <c r="E1568">
        <f t="shared" si="150"/>
        <v>2.4687999999997601E-2</v>
      </c>
      <c r="F1568">
        <f t="shared" si="148"/>
        <v>2.3143918396950625E-4</v>
      </c>
      <c r="G1568">
        <f t="shared" si="149"/>
        <v>1.5213125384663937E-2</v>
      </c>
      <c r="H1568">
        <f t="shared" si="151"/>
        <v>2.2819688076995908</v>
      </c>
    </row>
    <row r="1569" spans="1:8" x14ac:dyDescent="0.25">
      <c r="A1569">
        <v>92.973206000000005</v>
      </c>
      <c r="B1569">
        <v>0.53597899999999998</v>
      </c>
      <c r="C1569">
        <f t="shared" si="146"/>
        <v>0.54268400000000006</v>
      </c>
      <c r="D1569">
        <f t="shared" si="147"/>
        <v>0.53597899999999998</v>
      </c>
      <c r="E1569">
        <f t="shared" si="150"/>
        <v>2.5315000000006194E-2</v>
      </c>
      <c r="F1569">
        <f t="shared" si="148"/>
        <v>2.3134910798772168E-4</v>
      </c>
      <c r="G1569">
        <f t="shared" si="149"/>
        <v>1.5210164627239302E-2</v>
      </c>
      <c r="H1569">
        <f t="shared" si="151"/>
        <v>2.2815246940858955</v>
      </c>
    </row>
    <row r="1570" spans="1:8" x14ac:dyDescent="0.25">
      <c r="A1570">
        <v>92.999153000000007</v>
      </c>
      <c r="B1570">
        <v>0.52962600000000004</v>
      </c>
      <c r="C1570">
        <f t="shared" si="146"/>
        <v>0.53597899999999998</v>
      </c>
      <c r="D1570">
        <f t="shared" si="147"/>
        <v>0.52962600000000004</v>
      </c>
      <c r="E1570">
        <f t="shared" si="150"/>
        <v>2.5947000000002163E-2</v>
      </c>
      <c r="F1570">
        <f t="shared" si="148"/>
        <v>2.3146339083068845E-4</v>
      </c>
      <c r="G1570">
        <f t="shared" si="149"/>
        <v>1.521392095518734E-2</v>
      </c>
      <c r="H1570">
        <f t="shared" si="151"/>
        <v>2.2820881432781008</v>
      </c>
    </row>
    <row r="1571" spans="1:8" x14ac:dyDescent="0.25">
      <c r="A1571">
        <v>93.022193999999999</v>
      </c>
      <c r="B1571">
        <v>0.51578299999999999</v>
      </c>
      <c r="C1571">
        <f t="shared" si="146"/>
        <v>0.52962600000000004</v>
      </c>
      <c r="D1571">
        <f t="shared" si="147"/>
        <v>0.51578299999999999</v>
      </c>
      <c r="E1571">
        <f t="shared" si="150"/>
        <v>2.3040999999992096E-2</v>
      </c>
      <c r="F1571">
        <f t="shared" si="148"/>
        <v>3.3664592903759338E-4</v>
      </c>
      <c r="G1571">
        <f t="shared" si="149"/>
        <v>1.834791347912872E-2</v>
      </c>
      <c r="H1571">
        <f t="shared" si="151"/>
        <v>2.7521870218693079</v>
      </c>
    </row>
    <row r="1572" spans="1:8" x14ac:dyDescent="0.25">
      <c r="A1572">
        <v>93.046486000000002</v>
      </c>
      <c r="B1572">
        <v>0.50222999999999995</v>
      </c>
      <c r="C1572">
        <f t="shared" si="146"/>
        <v>0.51578299999999999</v>
      </c>
      <c r="D1572">
        <f t="shared" si="147"/>
        <v>0.50222999999999995</v>
      </c>
      <c r="E1572">
        <f t="shared" si="150"/>
        <v>2.4292000000002645E-2</v>
      </c>
      <c r="F1572">
        <f t="shared" si="148"/>
        <v>3.3653712449177586E-4</v>
      </c>
      <c r="G1572">
        <f t="shared" si="149"/>
        <v>1.8344948200847443E-2</v>
      </c>
      <c r="H1572">
        <f t="shared" si="151"/>
        <v>2.7517422301271166</v>
      </c>
    </row>
    <row r="1573" spans="1:8" x14ac:dyDescent="0.25">
      <c r="A1573">
        <v>93.072113000000002</v>
      </c>
      <c r="B1573">
        <v>0.48898900000000001</v>
      </c>
      <c r="C1573">
        <f t="shared" si="146"/>
        <v>0.50222999999999995</v>
      </c>
      <c r="D1573">
        <f t="shared" si="147"/>
        <v>0.48898900000000001</v>
      </c>
      <c r="E1573">
        <f t="shared" si="150"/>
        <v>2.5627000000000066E-2</v>
      </c>
      <c r="F1573">
        <f t="shared" si="148"/>
        <v>3.3660147974812205E-4</v>
      </c>
      <c r="G1573">
        <f t="shared" si="149"/>
        <v>1.8346702149109034E-2</v>
      </c>
      <c r="H1573">
        <f t="shared" si="151"/>
        <v>2.752005322366355</v>
      </c>
    </row>
    <row r="1574" spans="1:8" x14ac:dyDescent="0.25">
      <c r="A1574">
        <v>93.099152000000004</v>
      </c>
      <c r="B1574">
        <v>0.47608699999999998</v>
      </c>
      <c r="C1574">
        <f t="shared" si="146"/>
        <v>0.48898900000000001</v>
      </c>
      <c r="D1574">
        <f t="shared" si="147"/>
        <v>0.47608699999999998</v>
      </c>
      <c r="E1574">
        <f t="shared" si="150"/>
        <v>2.7039000000002034E-2</v>
      </c>
      <c r="F1574">
        <f t="shared" si="148"/>
        <v>3.366540202879853E-4</v>
      </c>
      <c r="G1574">
        <f t="shared" si="149"/>
        <v>1.8348133972913575E-2</v>
      </c>
      <c r="H1574">
        <f t="shared" si="151"/>
        <v>2.7522200959370364</v>
      </c>
    </row>
    <row r="1575" spans="1:8" x14ac:dyDescent="0.25">
      <c r="A1575">
        <v>93.149039999999999</v>
      </c>
      <c r="B1575">
        <v>0.47445399999999999</v>
      </c>
      <c r="C1575">
        <f t="shared" si="146"/>
        <v>0.47608699999999998</v>
      </c>
      <c r="D1575">
        <f t="shared" si="147"/>
        <v>0.47445399999999999</v>
      </c>
      <c r="E1575">
        <f t="shared" si="150"/>
        <v>4.9887999999995714E-2</v>
      </c>
      <c r="F1575">
        <f t="shared" si="148"/>
        <v>5.6472651842431887E-4</v>
      </c>
      <c r="G1575">
        <f t="shared" si="149"/>
        <v>2.3763975223525184E-2</v>
      </c>
      <c r="H1575">
        <f t="shared" si="151"/>
        <v>3.5645962835287777</v>
      </c>
    </row>
    <row r="1576" spans="1:8" x14ac:dyDescent="0.25">
      <c r="A1576">
        <v>93.199150000000003</v>
      </c>
      <c r="B1576">
        <v>0.47400900000000001</v>
      </c>
      <c r="C1576">
        <f t="shared" si="146"/>
        <v>0.47445399999999999</v>
      </c>
      <c r="D1576">
        <f t="shared" si="147"/>
        <v>0.47400900000000001</v>
      </c>
      <c r="E1576">
        <f t="shared" si="150"/>
        <v>5.0110000000003652E-2</v>
      </c>
      <c r="F1576">
        <f t="shared" si="148"/>
        <v>5.6479510423473878E-4</v>
      </c>
      <c r="G1576">
        <f t="shared" si="149"/>
        <v>2.3765418242369284E-2</v>
      </c>
      <c r="H1576">
        <f t="shared" si="151"/>
        <v>3.5648127363553925</v>
      </c>
    </row>
    <row r="1577" spans="1:8" x14ac:dyDescent="0.25">
      <c r="A1577">
        <v>93.226180999999997</v>
      </c>
      <c r="B1577">
        <v>0.486844</v>
      </c>
      <c r="C1577">
        <f t="shared" ref="C1577:C1640" si="152">B1576</f>
        <v>0.47400900000000001</v>
      </c>
      <c r="D1577">
        <f t="shared" ref="D1577:D1640" si="153">B1577</f>
        <v>0.486844</v>
      </c>
      <c r="E1577">
        <f t="shared" si="150"/>
        <v>2.703099999999381E-2</v>
      </c>
      <c r="F1577">
        <f t="shared" ref="F1577:F1640" si="154">C1577^2+D1577^2-2*(C1577*D1577)*COS(E1577)</f>
        <v>3.3334367738924175E-4</v>
      </c>
      <c r="G1577">
        <f t="shared" ref="G1577:G1640" si="155">F1577^0.5</f>
        <v>1.8257701864945703E-2</v>
      </c>
      <c r="H1577">
        <f t="shared" si="151"/>
        <v>2.7386552797418555</v>
      </c>
    </row>
    <row r="1578" spans="1:8" x14ac:dyDescent="0.25">
      <c r="A1578">
        <v>93.251807999999997</v>
      </c>
      <c r="B1578">
        <v>0.50001700000000004</v>
      </c>
      <c r="C1578">
        <f t="shared" si="152"/>
        <v>0.486844</v>
      </c>
      <c r="D1578">
        <f t="shared" si="153"/>
        <v>0.50001700000000004</v>
      </c>
      <c r="E1578">
        <f t="shared" si="150"/>
        <v>2.5627000000000066E-2</v>
      </c>
      <c r="F1578">
        <f t="shared" si="154"/>
        <v>3.3339034104973297E-4</v>
      </c>
      <c r="G1578">
        <f t="shared" si="155"/>
        <v>1.8258979737371225E-2</v>
      </c>
      <c r="H1578">
        <f t="shared" si="151"/>
        <v>2.7388469606056836</v>
      </c>
    </row>
    <row r="1579" spans="1:8" x14ac:dyDescent="0.25">
      <c r="A1579">
        <v>93.276107999999994</v>
      </c>
      <c r="B1579">
        <v>0.51350099999999999</v>
      </c>
      <c r="C1579">
        <f t="shared" si="152"/>
        <v>0.50001700000000004</v>
      </c>
      <c r="D1579">
        <f t="shared" si="153"/>
        <v>0.51350099999999999</v>
      </c>
      <c r="E1579">
        <f t="shared" si="150"/>
        <v>2.4299999999996658E-2</v>
      </c>
      <c r="F1579">
        <f t="shared" si="154"/>
        <v>3.3342455305029883E-4</v>
      </c>
      <c r="G1579">
        <f t="shared" si="155"/>
        <v>1.825991656745175E-2</v>
      </c>
      <c r="H1579">
        <f t="shared" si="151"/>
        <v>2.7389874851177627</v>
      </c>
    </row>
    <row r="1580" spans="1:8" x14ac:dyDescent="0.25">
      <c r="A1580">
        <v>93.299149</v>
      </c>
      <c r="B1580">
        <v>0.52727199999999996</v>
      </c>
      <c r="C1580">
        <f t="shared" si="152"/>
        <v>0.51350099999999999</v>
      </c>
      <c r="D1580">
        <f t="shared" si="153"/>
        <v>0.52727199999999996</v>
      </c>
      <c r="E1580">
        <f t="shared" si="150"/>
        <v>2.3041000000006306E-2</v>
      </c>
      <c r="F1580">
        <f t="shared" si="154"/>
        <v>3.3337441636460685E-4</v>
      </c>
      <c r="G1580">
        <f t="shared" si="155"/>
        <v>1.8258543653988584E-2</v>
      </c>
      <c r="H1580">
        <f t="shared" si="151"/>
        <v>2.7387815480982876</v>
      </c>
    </row>
    <row r="1581" spans="1:8" x14ac:dyDescent="0.25">
      <c r="A1581">
        <v>93.325294</v>
      </c>
      <c r="B1581">
        <v>0.53503400000000001</v>
      </c>
      <c r="C1581">
        <f t="shared" si="152"/>
        <v>0.52727199999999996</v>
      </c>
      <c r="D1581">
        <f t="shared" si="153"/>
        <v>0.53503400000000001</v>
      </c>
      <c r="E1581">
        <f t="shared" si="150"/>
        <v>2.6144999999999641E-2</v>
      </c>
      <c r="F1581">
        <f t="shared" si="154"/>
        <v>2.5307599888124699E-4</v>
      </c>
      <c r="G1581">
        <f t="shared" si="155"/>
        <v>1.5908362545568509E-2</v>
      </c>
      <c r="H1581">
        <f t="shared" si="151"/>
        <v>2.3862543818352764</v>
      </c>
    </row>
    <row r="1582" spans="1:8" x14ac:dyDescent="0.25">
      <c r="A1582">
        <v>93.350669999999994</v>
      </c>
      <c r="B1582">
        <v>0.54315000000000002</v>
      </c>
      <c r="C1582">
        <f t="shared" si="152"/>
        <v>0.53503400000000001</v>
      </c>
      <c r="D1582">
        <f t="shared" si="153"/>
        <v>0.54315000000000002</v>
      </c>
      <c r="E1582">
        <f t="shared" si="150"/>
        <v>2.5375999999994292E-2</v>
      </c>
      <c r="F1582">
        <f t="shared" si="154"/>
        <v>2.5299117185217934E-4</v>
      </c>
      <c r="G1582">
        <f t="shared" si="155"/>
        <v>1.5905696207716886E-2</v>
      </c>
      <c r="H1582">
        <f t="shared" si="151"/>
        <v>2.3858544311575329</v>
      </c>
    </row>
    <row r="1583" spans="1:8" x14ac:dyDescent="0.25">
      <c r="A1583">
        <v>93.375290000000007</v>
      </c>
      <c r="B1583">
        <v>0.55160600000000004</v>
      </c>
      <c r="C1583">
        <f t="shared" si="152"/>
        <v>0.54315000000000002</v>
      </c>
      <c r="D1583">
        <f t="shared" si="153"/>
        <v>0.55160600000000004</v>
      </c>
      <c r="E1583">
        <f t="shared" si="150"/>
        <v>2.4620000000012965E-2</v>
      </c>
      <c r="F1583">
        <f t="shared" si="154"/>
        <v>2.530985340760683E-4</v>
      </c>
      <c r="G1583">
        <f t="shared" si="155"/>
        <v>1.5909070811209191E-2</v>
      </c>
      <c r="H1583">
        <f t="shared" si="151"/>
        <v>2.3863606216813786</v>
      </c>
    </row>
    <row r="1584" spans="1:8" x14ac:dyDescent="0.25">
      <c r="A1584">
        <v>93.399146999999999</v>
      </c>
      <c r="B1584">
        <v>0.56038500000000002</v>
      </c>
      <c r="C1584">
        <f t="shared" si="152"/>
        <v>0.55160600000000004</v>
      </c>
      <c r="D1584">
        <f t="shared" si="153"/>
        <v>0.56038500000000002</v>
      </c>
      <c r="E1584">
        <f t="shared" si="150"/>
        <v>2.3856999999992468E-2</v>
      </c>
      <c r="F1584">
        <f t="shared" si="154"/>
        <v>2.5299543034029703E-4</v>
      </c>
      <c r="G1584">
        <f t="shared" si="155"/>
        <v>1.5905830073916199E-2</v>
      </c>
      <c r="H1584">
        <f t="shared" si="151"/>
        <v>2.38587451108743</v>
      </c>
    </row>
    <row r="1585" spans="1:8" x14ac:dyDescent="0.25">
      <c r="A1585">
        <v>93.422980999999993</v>
      </c>
      <c r="B1585">
        <v>0.55143799999999998</v>
      </c>
      <c r="C1585">
        <f t="shared" si="152"/>
        <v>0.56038500000000002</v>
      </c>
      <c r="D1585">
        <f t="shared" si="153"/>
        <v>0.55143799999999998</v>
      </c>
      <c r="E1585">
        <f t="shared" si="150"/>
        <v>2.3833999999993694E-2</v>
      </c>
      <c r="F1585">
        <f t="shared" si="154"/>
        <v>2.5558089072730272E-4</v>
      </c>
      <c r="G1585">
        <f t="shared" si="155"/>
        <v>1.5986897470344354E-2</v>
      </c>
      <c r="H1585">
        <f t="shared" si="151"/>
        <v>2.3980346205516532</v>
      </c>
    </row>
    <row r="1586" spans="1:8" x14ac:dyDescent="0.25">
      <c r="A1586">
        <v>93.447593999999995</v>
      </c>
      <c r="B1586">
        <v>0.54281299999999999</v>
      </c>
      <c r="C1586">
        <f t="shared" si="152"/>
        <v>0.55143799999999998</v>
      </c>
      <c r="D1586">
        <f t="shared" si="153"/>
        <v>0.54281299999999999</v>
      </c>
      <c r="E1586">
        <f t="shared" si="150"/>
        <v>2.4613000000002216E-2</v>
      </c>
      <c r="F1586">
        <f t="shared" si="154"/>
        <v>2.5571413157055023E-4</v>
      </c>
      <c r="G1586">
        <f t="shared" si="155"/>
        <v>1.5991064116266628E-2</v>
      </c>
      <c r="H1586">
        <f t="shared" si="151"/>
        <v>2.3986596174399941</v>
      </c>
    </row>
    <row r="1587" spans="1:8" x14ac:dyDescent="0.25">
      <c r="A1587">
        <v>93.472977</v>
      </c>
      <c r="B1587">
        <v>0.534528</v>
      </c>
      <c r="C1587">
        <f t="shared" si="152"/>
        <v>0.54281299999999999</v>
      </c>
      <c r="D1587">
        <f t="shared" si="153"/>
        <v>0.534528</v>
      </c>
      <c r="E1587">
        <f t="shared" si="150"/>
        <v>2.538300000000504E-2</v>
      </c>
      <c r="F1587">
        <f t="shared" si="154"/>
        <v>2.5557306522605572E-4</v>
      </c>
      <c r="G1587">
        <f t="shared" si="155"/>
        <v>1.5986652721131329E-2</v>
      </c>
      <c r="H1587">
        <f t="shared" si="151"/>
        <v>2.3979979081696992</v>
      </c>
    </row>
    <row r="1588" spans="1:8" x14ac:dyDescent="0.25">
      <c r="A1588">
        <v>93.499145999999996</v>
      </c>
      <c r="B1588">
        <v>0.52659800000000001</v>
      </c>
      <c r="C1588">
        <f t="shared" si="152"/>
        <v>0.534528</v>
      </c>
      <c r="D1588">
        <f t="shared" si="153"/>
        <v>0.52659800000000001</v>
      </c>
      <c r="E1588">
        <f t="shared" si="150"/>
        <v>2.616899999999589E-2</v>
      </c>
      <c r="F1588">
        <f t="shared" si="154"/>
        <v>2.5563700735953265E-4</v>
      </c>
      <c r="G1588">
        <f t="shared" si="155"/>
        <v>1.5988652456024325E-2</v>
      </c>
      <c r="H1588">
        <f t="shared" si="151"/>
        <v>2.3982978684036489</v>
      </c>
    </row>
    <row r="1589" spans="1:8" x14ac:dyDescent="0.25">
      <c r="A1589">
        <v>93.522246999999993</v>
      </c>
      <c r="B1589">
        <v>0.51324700000000001</v>
      </c>
      <c r="C1589">
        <f t="shared" si="152"/>
        <v>0.52659800000000001</v>
      </c>
      <c r="D1589">
        <f t="shared" si="153"/>
        <v>0.51324700000000001</v>
      </c>
      <c r="E1589">
        <f t="shared" si="150"/>
        <v>2.310099999999693E-2</v>
      </c>
      <c r="F1589">
        <f t="shared" si="154"/>
        <v>3.2247663315809749E-4</v>
      </c>
      <c r="G1589">
        <f t="shared" si="155"/>
        <v>1.7957634397606427E-2</v>
      </c>
      <c r="H1589">
        <f t="shared" si="151"/>
        <v>2.6936451596409641</v>
      </c>
    </row>
    <row r="1590" spans="1:8" x14ac:dyDescent="0.25">
      <c r="A1590">
        <v>93.546570000000003</v>
      </c>
      <c r="B1590">
        <v>0.50018399999999996</v>
      </c>
      <c r="C1590">
        <f t="shared" si="152"/>
        <v>0.51324700000000001</v>
      </c>
      <c r="D1590">
        <f t="shared" si="153"/>
        <v>0.50018399999999996</v>
      </c>
      <c r="E1590">
        <f t="shared" si="150"/>
        <v>2.4323000000009642E-2</v>
      </c>
      <c r="F1590">
        <f t="shared" si="154"/>
        <v>3.2251095153024156E-4</v>
      </c>
      <c r="G1590">
        <f t="shared" si="155"/>
        <v>1.7958589909295261E-2</v>
      </c>
      <c r="H1590">
        <f t="shared" si="151"/>
        <v>2.6937884863942894</v>
      </c>
    </row>
    <row r="1591" spans="1:8" x14ac:dyDescent="0.25">
      <c r="A1591">
        <v>93.572174000000004</v>
      </c>
      <c r="B1591">
        <v>0.48743300000000001</v>
      </c>
      <c r="C1591">
        <f t="shared" si="152"/>
        <v>0.50018399999999996</v>
      </c>
      <c r="D1591">
        <f t="shared" si="153"/>
        <v>0.48743300000000001</v>
      </c>
      <c r="E1591">
        <f t="shared" si="150"/>
        <v>2.5604000000001292E-2</v>
      </c>
      <c r="F1591">
        <f t="shared" si="154"/>
        <v>3.2241002813321318E-4</v>
      </c>
      <c r="G1591">
        <f t="shared" si="155"/>
        <v>1.7955779797413789E-2</v>
      </c>
      <c r="H1591">
        <f t="shared" si="151"/>
        <v>2.6933669696120686</v>
      </c>
    </row>
    <row r="1592" spans="1:8" x14ac:dyDescent="0.25">
      <c r="A1592">
        <v>93.599143999999995</v>
      </c>
      <c r="B1592">
        <v>0.47501900000000002</v>
      </c>
      <c r="C1592">
        <f t="shared" si="152"/>
        <v>0.48743300000000001</v>
      </c>
      <c r="D1592">
        <f t="shared" si="153"/>
        <v>0.47501900000000002</v>
      </c>
      <c r="E1592">
        <f t="shared" si="150"/>
        <v>2.6969999999991501E-2</v>
      </c>
      <c r="F1592">
        <f t="shared" si="154"/>
        <v>3.2251491479301508E-4</v>
      </c>
      <c r="G1592">
        <f t="shared" si="155"/>
        <v>1.7958700253443038E-2</v>
      </c>
      <c r="H1592">
        <f t="shared" si="151"/>
        <v>2.693805038016456</v>
      </c>
    </row>
    <row r="1593" spans="1:8" x14ac:dyDescent="0.25">
      <c r="A1593">
        <v>93.649422000000001</v>
      </c>
      <c r="B1593">
        <v>0.477103</v>
      </c>
      <c r="C1593">
        <f t="shared" si="152"/>
        <v>0.47501900000000002</v>
      </c>
      <c r="D1593">
        <f t="shared" si="153"/>
        <v>0.477103</v>
      </c>
      <c r="E1593">
        <f t="shared" si="150"/>
        <v>5.0278000000005818E-2</v>
      </c>
      <c r="F1593">
        <f t="shared" si="154"/>
        <v>5.7712276812998953E-4</v>
      </c>
      <c r="G1593">
        <f t="shared" si="155"/>
        <v>2.4023379615074759E-2</v>
      </c>
      <c r="H1593">
        <f t="shared" si="151"/>
        <v>3.6035069422612138</v>
      </c>
    </row>
    <row r="1594" spans="1:8" x14ac:dyDescent="0.25">
      <c r="A1594">
        <v>93.699141999999995</v>
      </c>
      <c r="B1594">
        <v>0.48038199999999998</v>
      </c>
      <c r="C1594">
        <f t="shared" si="152"/>
        <v>0.477103</v>
      </c>
      <c r="D1594">
        <f t="shared" si="153"/>
        <v>0.48038199999999998</v>
      </c>
      <c r="E1594">
        <f t="shared" si="150"/>
        <v>4.9719999999993547E-2</v>
      </c>
      <c r="F1594">
        <f t="shared" si="154"/>
        <v>5.772149660498993E-4</v>
      </c>
      <c r="G1594">
        <f t="shared" si="155"/>
        <v>2.4025298459122196E-2</v>
      </c>
      <c r="H1594">
        <f t="shared" si="151"/>
        <v>3.6037947688683292</v>
      </c>
    </row>
    <row r="1595" spans="1:8" x14ac:dyDescent="0.25">
      <c r="A1595">
        <v>93.726234000000005</v>
      </c>
      <c r="B1595">
        <v>0.49377399999999999</v>
      </c>
      <c r="C1595">
        <f t="shared" si="152"/>
        <v>0.48038199999999998</v>
      </c>
      <c r="D1595">
        <f t="shared" si="153"/>
        <v>0.49377399999999999</v>
      </c>
      <c r="E1595">
        <f t="shared" si="150"/>
        <v>2.709200000001033E-2</v>
      </c>
      <c r="F1595">
        <f t="shared" si="154"/>
        <v>3.5343433676870983E-4</v>
      </c>
      <c r="G1595">
        <f t="shared" si="155"/>
        <v>1.879984938154319E-2</v>
      </c>
      <c r="H1595">
        <f t="shared" si="151"/>
        <v>2.8199774072314785</v>
      </c>
    </row>
    <row r="1596" spans="1:8" x14ac:dyDescent="0.25">
      <c r="A1596">
        <v>93.751876999999993</v>
      </c>
      <c r="B1596">
        <v>0.50751000000000002</v>
      </c>
      <c r="C1596">
        <f t="shared" si="152"/>
        <v>0.49377399999999999</v>
      </c>
      <c r="D1596">
        <f t="shared" si="153"/>
        <v>0.50751000000000002</v>
      </c>
      <c r="E1596">
        <f t="shared" si="150"/>
        <v>2.5642999999988092E-2</v>
      </c>
      <c r="F1596">
        <f t="shared" si="154"/>
        <v>3.5345093875038813E-4</v>
      </c>
      <c r="G1596">
        <f t="shared" si="155"/>
        <v>1.8800290921961504E-2</v>
      </c>
      <c r="H1596">
        <f t="shared" si="151"/>
        <v>2.8200436382942256</v>
      </c>
    </row>
    <row r="1597" spans="1:8" x14ac:dyDescent="0.25">
      <c r="A1597">
        <v>93.776154000000005</v>
      </c>
      <c r="B1597">
        <v>0.52156199999999997</v>
      </c>
      <c r="C1597">
        <f t="shared" si="152"/>
        <v>0.50751000000000002</v>
      </c>
      <c r="D1597">
        <f t="shared" si="153"/>
        <v>0.52156199999999997</v>
      </c>
      <c r="E1597">
        <f t="shared" si="150"/>
        <v>2.4277000000012094E-2</v>
      </c>
      <c r="F1597">
        <f t="shared" si="154"/>
        <v>3.5345678375342526E-4</v>
      </c>
      <c r="G1597">
        <f t="shared" si="155"/>
        <v>1.8800446371121757E-2</v>
      </c>
      <c r="H1597">
        <f t="shared" si="151"/>
        <v>2.8200669556682634</v>
      </c>
    </row>
    <row r="1598" spans="1:8" x14ac:dyDescent="0.25">
      <c r="A1598">
        <v>93.799141000000006</v>
      </c>
      <c r="B1598">
        <v>0.53590499999999996</v>
      </c>
      <c r="C1598">
        <f t="shared" si="152"/>
        <v>0.52156199999999997</v>
      </c>
      <c r="D1598">
        <f t="shared" si="153"/>
        <v>0.53590499999999996</v>
      </c>
      <c r="E1598">
        <f t="shared" si="150"/>
        <v>2.2987000000000535E-2</v>
      </c>
      <c r="F1598">
        <f t="shared" si="154"/>
        <v>3.5340761196789305E-4</v>
      </c>
      <c r="G1598">
        <f t="shared" si="155"/>
        <v>1.8799138596432896E-2</v>
      </c>
      <c r="H1598">
        <f t="shared" si="151"/>
        <v>2.8198707894649342</v>
      </c>
    </row>
    <row r="1599" spans="1:8" x14ac:dyDescent="0.25">
      <c r="A1599">
        <v>93.825057999999999</v>
      </c>
      <c r="B1599">
        <v>0.54211900000000002</v>
      </c>
      <c r="C1599">
        <f t="shared" si="152"/>
        <v>0.53590499999999996</v>
      </c>
      <c r="D1599">
        <f t="shared" si="153"/>
        <v>0.54211900000000002</v>
      </c>
      <c r="E1599">
        <f t="shared" si="150"/>
        <v>2.591699999999264E-2</v>
      </c>
      <c r="F1599">
        <f t="shared" si="154"/>
        <v>2.3374538700993153E-4</v>
      </c>
      <c r="G1599">
        <f t="shared" si="155"/>
        <v>1.5288733989769444E-2</v>
      </c>
      <c r="H1599">
        <f t="shared" si="151"/>
        <v>2.2933100984654167</v>
      </c>
    </row>
    <row r="1600" spans="1:8" x14ac:dyDescent="0.25">
      <c r="A1600">
        <v>93.850364999999996</v>
      </c>
      <c r="B1600">
        <v>0.54868899999999998</v>
      </c>
      <c r="C1600">
        <f t="shared" si="152"/>
        <v>0.54211900000000002</v>
      </c>
      <c r="D1600">
        <f t="shared" si="153"/>
        <v>0.54868899999999998</v>
      </c>
      <c r="E1600">
        <f t="shared" si="150"/>
        <v>2.530699999999797E-2</v>
      </c>
      <c r="F1600">
        <f t="shared" si="154"/>
        <v>2.3365790543672382E-4</v>
      </c>
      <c r="G1600">
        <f t="shared" si="155"/>
        <v>1.5285872740433365E-2</v>
      </c>
      <c r="H1600">
        <f t="shared" si="151"/>
        <v>2.2928809110650046</v>
      </c>
    </row>
    <row r="1601" spans="1:8" x14ac:dyDescent="0.25">
      <c r="A1601">
        <v>93.875061000000002</v>
      </c>
      <c r="B1601">
        <v>0.55560100000000001</v>
      </c>
      <c r="C1601">
        <f t="shared" si="152"/>
        <v>0.54868899999999998</v>
      </c>
      <c r="D1601">
        <f t="shared" si="153"/>
        <v>0.55560100000000001</v>
      </c>
      <c r="E1601">
        <f t="shared" si="150"/>
        <v>2.4696000000005824E-2</v>
      </c>
      <c r="F1601">
        <f t="shared" si="154"/>
        <v>2.3369331317868447E-4</v>
      </c>
      <c r="G1601">
        <f t="shared" si="155"/>
        <v>1.5287030881720769E-2</v>
      </c>
      <c r="H1601">
        <f t="shared" si="151"/>
        <v>2.2930546322581153</v>
      </c>
    </row>
    <row r="1602" spans="1:8" x14ac:dyDescent="0.25">
      <c r="A1602">
        <v>93.899139000000005</v>
      </c>
      <c r="B1602">
        <v>0.56284500000000004</v>
      </c>
      <c r="C1602">
        <f t="shared" si="152"/>
        <v>0.55560100000000001</v>
      </c>
      <c r="D1602">
        <f t="shared" si="153"/>
        <v>0.56284500000000004</v>
      </c>
      <c r="E1602">
        <f t="shared" si="150"/>
        <v>2.407800000000293E-2</v>
      </c>
      <c r="F1602">
        <f t="shared" si="154"/>
        <v>2.3376462618285299E-4</v>
      </c>
      <c r="G1602">
        <f t="shared" si="155"/>
        <v>1.5289363171265603E-2</v>
      </c>
      <c r="H1602">
        <f t="shared" si="151"/>
        <v>2.2934044756898402</v>
      </c>
    </row>
    <row r="1603" spans="1:8" x14ac:dyDescent="0.25">
      <c r="A1603">
        <v>93.922782999999995</v>
      </c>
      <c r="B1603">
        <v>0.55245599999999995</v>
      </c>
      <c r="C1603">
        <f t="shared" si="152"/>
        <v>0.56284500000000004</v>
      </c>
      <c r="D1603">
        <f t="shared" si="153"/>
        <v>0.55245599999999995</v>
      </c>
      <c r="E1603">
        <f t="shared" ref="E1603:E1666" si="156">A1603-A1602</f>
        <v>2.3643999999990228E-2</v>
      </c>
      <c r="F1603">
        <f t="shared" si="154"/>
        <v>2.8175469518898488E-4</v>
      </c>
      <c r="G1603">
        <f t="shared" si="155"/>
        <v>1.6785550190237582E-2</v>
      </c>
      <c r="H1603">
        <f t="shared" ref="H1603:H1666" si="157">G1603*$H$1</f>
        <v>2.5178325285356373</v>
      </c>
    </row>
    <row r="1604" spans="1:8" x14ac:dyDescent="0.25">
      <c r="A1604">
        <v>93.947318999999993</v>
      </c>
      <c r="B1604">
        <v>0.54238799999999998</v>
      </c>
      <c r="C1604">
        <f t="shared" si="152"/>
        <v>0.55245599999999995</v>
      </c>
      <c r="D1604">
        <f t="shared" si="153"/>
        <v>0.54238799999999998</v>
      </c>
      <c r="E1604">
        <f t="shared" si="156"/>
        <v>2.4535999999997671E-2</v>
      </c>
      <c r="F1604">
        <f t="shared" si="154"/>
        <v>2.8174675167180752E-4</v>
      </c>
      <c r="G1604">
        <f t="shared" si="155"/>
        <v>1.678531357085138E-2</v>
      </c>
      <c r="H1604">
        <f t="shared" si="157"/>
        <v>2.5177970356277068</v>
      </c>
    </row>
    <row r="1605" spans="1:8" x14ac:dyDescent="0.25">
      <c r="A1605">
        <v>93.972763</v>
      </c>
      <c r="B1605">
        <v>0.53265899999999999</v>
      </c>
      <c r="C1605">
        <f t="shared" si="152"/>
        <v>0.54238799999999998</v>
      </c>
      <c r="D1605">
        <f t="shared" si="153"/>
        <v>0.53265899999999999</v>
      </c>
      <c r="E1605">
        <f t="shared" si="156"/>
        <v>2.544400000000735E-2</v>
      </c>
      <c r="F1605">
        <f t="shared" si="154"/>
        <v>2.8168146501472702E-4</v>
      </c>
      <c r="G1605">
        <f t="shared" si="155"/>
        <v>1.6783368702817887E-2</v>
      </c>
      <c r="H1605">
        <f t="shared" si="157"/>
        <v>2.517505305422683</v>
      </c>
    </row>
    <row r="1606" spans="1:8" x14ac:dyDescent="0.25">
      <c r="A1606">
        <v>93.999138000000002</v>
      </c>
      <c r="B1606">
        <v>0.52328799999999998</v>
      </c>
      <c r="C1606">
        <f t="shared" si="152"/>
        <v>0.53265899999999999</v>
      </c>
      <c r="D1606">
        <f t="shared" si="153"/>
        <v>0.52328799999999998</v>
      </c>
      <c r="E1606">
        <f t="shared" si="156"/>
        <v>2.6375000000001592E-2</v>
      </c>
      <c r="F1606">
        <f t="shared" si="154"/>
        <v>2.8170313859021689E-4</v>
      </c>
      <c r="G1606">
        <f t="shared" si="155"/>
        <v>1.6784014376489818E-2</v>
      </c>
      <c r="H1606">
        <f t="shared" si="157"/>
        <v>2.517602156473473</v>
      </c>
    </row>
    <row r="1607" spans="1:8" x14ac:dyDescent="0.25">
      <c r="A1607">
        <v>94.022339000000002</v>
      </c>
      <c r="B1607">
        <v>0.51066500000000004</v>
      </c>
      <c r="C1607">
        <f t="shared" si="152"/>
        <v>0.52328799999999998</v>
      </c>
      <c r="D1607">
        <f t="shared" si="153"/>
        <v>0.51066500000000004</v>
      </c>
      <c r="E1607">
        <f t="shared" si="156"/>
        <v>2.3201000000000249E-2</v>
      </c>
      <c r="F1607">
        <f t="shared" si="154"/>
        <v>3.0317718835548568E-4</v>
      </c>
      <c r="G1607">
        <f t="shared" si="155"/>
        <v>1.7411984044200295E-2</v>
      </c>
      <c r="H1607">
        <f t="shared" si="157"/>
        <v>2.6117976066300441</v>
      </c>
    </row>
    <row r="1608" spans="1:8" x14ac:dyDescent="0.25">
      <c r="A1608">
        <v>94.046700000000001</v>
      </c>
      <c r="B1608">
        <v>0.498332</v>
      </c>
      <c r="C1608">
        <f t="shared" si="152"/>
        <v>0.51066500000000004</v>
      </c>
      <c r="D1608">
        <f t="shared" si="153"/>
        <v>0.498332</v>
      </c>
      <c r="E1608">
        <f t="shared" si="156"/>
        <v>2.4360999999998967E-2</v>
      </c>
      <c r="F1608">
        <f t="shared" si="154"/>
        <v>3.031191156384061E-4</v>
      </c>
      <c r="G1608">
        <f t="shared" si="155"/>
        <v>1.7410316356643439E-2</v>
      </c>
      <c r="H1608">
        <f t="shared" si="157"/>
        <v>2.6115474534965157</v>
      </c>
    </row>
    <row r="1609" spans="1:8" x14ac:dyDescent="0.25">
      <c r="A1609">
        <v>94.072281000000004</v>
      </c>
      <c r="B1609">
        <v>0.48630899999999999</v>
      </c>
      <c r="C1609">
        <f t="shared" si="152"/>
        <v>0.498332</v>
      </c>
      <c r="D1609">
        <f t="shared" si="153"/>
        <v>0.48630899999999999</v>
      </c>
      <c r="E1609">
        <f t="shared" si="156"/>
        <v>2.5581000000002518E-2</v>
      </c>
      <c r="F1609">
        <f t="shared" si="154"/>
        <v>3.0313034605888856E-4</v>
      </c>
      <c r="G1609">
        <f t="shared" si="155"/>
        <v>1.7410638875667041E-2</v>
      </c>
      <c r="H1609">
        <f t="shared" si="157"/>
        <v>2.6115958313500562</v>
      </c>
    </row>
    <row r="1610" spans="1:8" x14ac:dyDescent="0.25">
      <c r="A1610">
        <v>94.099136000000001</v>
      </c>
      <c r="B1610">
        <v>0.47461999999999999</v>
      </c>
      <c r="C1610">
        <f t="shared" si="152"/>
        <v>0.48630899999999999</v>
      </c>
      <c r="D1610">
        <f t="shared" si="153"/>
        <v>0.47461999999999999</v>
      </c>
      <c r="E1610">
        <f t="shared" si="156"/>
        <v>2.6854999999997631E-2</v>
      </c>
      <c r="F1610">
        <f t="shared" si="154"/>
        <v>3.0308224384056892E-4</v>
      </c>
      <c r="G1610">
        <f t="shared" si="155"/>
        <v>1.7409257417838619E-2</v>
      </c>
      <c r="H1610">
        <f t="shared" si="157"/>
        <v>2.611388612675793</v>
      </c>
    </row>
    <row r="1611" spans="1:8" x14ac:dyDescent="0.25">
      <c r="A1611">
        <v>94.149803000000006</v>
      </c>
      <c r="B1611">
        <v>0.48041800000000001</v>
      </c>
      <c r="C1611">
        <f t="shared" si="152"/>
        <v>0.47461999999999999</v>
      </c>
      <c r="D1611">
        <f t="shared" si="153"/>
        <v>0.48041800000000001</v>
      </c>
      <c r="E1611">
        <f t="shared" si="156"/>
        <v>5.0667000000004236E-2</v>
      </c>
      <c r="F1611">
        <f t="shared" si="154"/>
        <v>6.1884167782499944E-4</v>
      </c>
      <c r="G1611">
        <f t="shared" si="155"/>
        <v>2.4876528653029535E-2</v>
      </c>
      <c r="H1611">
        <f t="shared" si="157"/>
        <v>3.7314792979544302</v>
      </c>
    </row>
    <row r="1612" spans="1:8" x14ac:dyDescent="0.25">
      <c r="A1612">
        <v>94.199134999999998</v>
      </c>
      <c r="B1612">
        <v>0.48741699999999999</v>
      </c>
      <c r="C1612">
        <f t="shared" si="152"/>
        <v>0.48041800000000001</v>
      </c>
      <c r="D1612">
        <f t="shared" si="153"/>
        <v>0.48741699999999999</v>
      </c>
      <c r="E1612">
        <f t="shared" si="156"/>
        <v>4.9331999999992604E-2</v>
      </c>
      <c r="F1612">
        <f t="shared" si="154"/>
        <v>6.1874252989624345E-4</v>
      </c>
      <c r="G1612">
        <f t="shared" si="155"/>
        <v>2.487453577247711E-2</v>
      </c>
      <c r="H1612">
        <f t="shared" si="157"/>
        <v>3.7311803658715665</v>
      </c>
    </row>
    <row r="1613" spans="1:8" x14ac:dyDescent="0.25">
      <c r="A1613">
        <v>94.226241999999999</v>
      </c>
      <c r="B1613">
        <v>0.50112800000000002</v>
      </c>
      <c r="C1613">
        <f t="shared" si="152"/>
        <v>0.48741699999999999</v>
      </c>
      <c r="D1613">
        <f t="shared" si="153"/>
        <v>0.50112800000000002</v>
      </c>
      <c r="E1613">
        <f t="shared" si="156"/>
        <v>2.710700000000088E-2</v>
      </c>
      <c r="F1613">
        <f t="shared" si="154"/>
        <v>3.6745895772039017E-4</v>
      </c>
      <c r="G1613">
        <f t="shared" si="155"/>
        <v>1.9169219016965458E-2</v>
      </c>
      <c r="H1613">
        <f t="shared" si="157"/>
        <v>2.8753828525448188</v>
      </c>
    </row>
    <row r="1614" spans="1:8" x14ac:dyDescent="0.25">
      <c r="A1614">
        <v>94.251891999999998</v>
      </c>
      <c r="B1614">
        <v>0.51518799999999998</v>
      </c>
      <c r="C1614">
        <f t="shared" si="152"/>
        <v>0.50112800000000002</v>
      </c>
      <c r="D1614">
        <f t="shared" si="153"/>
        <v>0.51518799999999998</v>
      </c>
      <c r="E1614">
        <f t="shared" si="156"/>
        <v>2.564999999999884E-2</v>
      </c>
      <c r="F1614">
        <f t="shared" si="154"/>
        <v>3.6753351567886394E-4</v>
      </c>
      <c r="G1614">
        <f t="shared" si="155"/>
        <v>1.9171163649577036E-2</v>
      </c>
      <c r="H1614">
        <f t="shared" si="157"/>
        <v>2.8756745474365553</v>
      </c>
    </row>
    <row r="1615" spans="1:8" x14ac:dyDescent="0.25">
      <c r="A1615">
        <v>94.276161000000002</v>
      </c>
      <c r="B1615">
        <v>0.52956800000000004</v>
      </c>
      <c r="C1615">
        <f t="shared" si="152"/>
        <v>0.51518799999999998</v>
      </c>
      <c r="D1615">
        <f t="shared" si="153"/>
        <v>0.52956800000000004</v>
      </c>
      <c r="E1615">
        <f t="shared" si="156"/>
        <v>2.4269000000003871E-2</v>
      </c>
      <c r="F1615">
        <f t="shared" si="154"/>
        <v>3.674673957811958E-4</v>
      </c>
      <c r="G1615">
        <f t="shared" si="155"/>
        <v>1.9169439109718255E-2</v>
      </c>
      <c r="H1615">
        <f t="shared" si="157"/>
        <v>2.8754158664577383</v>
      </c>
    </row>
    <row r="1616" spans="1:8" x14ac:dyDescent="0.25">
      <c r="A1616">
        <v>94.299132999999998</v>
      </c>
      <c r="B1616">
        <v>0.54424399999999995</v>
      </c>
      <c r="C1616">
        <f t="shared" si="152"/>
        <v>0.52956800000000004</v>
      </c>
      <c r="D1616">
        <f t="shared" si="153"/>
        <v>0.54424399999999995</v>
      </c>
      <c r="E1616">
        <f t="shared" si="156"/>
        <v>2.2971999999995774E-2</v>
      </c>
      <c r="F1616">
        <f t="shared" si="154"/>
        <v>3.6747260895675371E-4</v>
      </c>
      <c r="G1616">
        <f t="shared" si="155"/>
        <v>1.9169575085451262E-2</v>
      </c>
      <c r="H1616">
        <f t="shared" si="157"/>
        <v>2.8754362628176895</v>
      </c>
    </row>
    <row r="1617" spans="1:8" x14ac:dyDescent="0.25">
      <c r="A1617">
        <v>94.350043999999997</v>
      </c>
      <c r="B1617">
        <v>0.55366599999999999</v>
      </c>
      <c r="C1617">
        <f t="shared" si="152"/>
        <v>0.54424399999999995</v>
      </c>
      <c r="D1617">
        <f t="shared" si="153"/>
        <v>0.55366599999999999</v>
      </c>
      <c r="E1617">
        <f t="shared" si="156"/>
        <v>5.0910999999999262E-2</v>
      </c>
      <c r="F1617">
        <f t="shared" si="154"/>
        <v>8.6963008586304902E-4</v>
      </c>
      <c r="G1617">
        <f t="shared" si="155"/>
        <v>2.9489491108919616E-2</v>
      </c>
      <c r="H1617">
        <f t="shared" si="157"/>
        <v>4.4234236663379427</v>
      </c>
    </row>
    <row r="1618" spans="1:8" x14ac:dyDescent="0.25">
      <c r="A1618">
        <v>94.399131999999994</v>
      </c>
      <c r="B1618">
        <v>0.564473</v>
      </c>
      <c r="C1618">
        <f t="shared" si="152"/>
        <v>0.55366599999999999</v>
      </c>
      <c r="D1618">
        <f t="shared" si="153"/>
        <v>0.564473</v>
      </c>
      <c r="E1618">
        <f t="shared" si="156"/>
        <v>4.9087999999997578E-2</v>
      </c>
      <c r="F1618">
        <f t="shared" si="154"/>
        <v>8.6972106394078708E-4</v>
      </c>
      <c r="G1618">
        <f t="shared" si="155"/>
        <v>2.9491033619403494E-2</v>
      </c>
      <c r="H1618">
        <f t="shared" si="157"/>
        <v>4.4236550429105241</v>
      </c>
    </row>
    <row r="1619" spans="1:8" x14ac:dyDescent="0.25">
      <c r="A1619">
        <v>94.422600000000003</v>
      </c>
      <c r="B1619">
        <v>0.55280799999999997</v>
      </c>
      <c r="C1619">
        <f t="shared" si="152"/>
        <v>0.564473</v>
      </c>
      <c r="D1619">
        <f t="shared" si="153"/>
        <v>0.55280799999999997</v>
      </c>
      <c r="E1619">
        <f t="shared" si="156"/>
        <v>2.346800000000826E-2</v>
      </c>
      <c r="F1619">
        <f t="shared" si="154"/>
        <v>3.0792229747045319E-4</v>
      </c>
      <c r="G1619">
        <f t="shared" si="155"/>
        <v>1.7547714878879621E-2</v>
      </c>
      <c r="H1619">
        <f t="shared" si="157"/>
        <v>2.6321572318319433</v>
      </c>
    </row>
    <row r="1620" spans="1:8" x14ac:dyDescent="0.25">
      <c r="A1620">
        <v>94.447067000000004</v>
      </c>
      <c r="B1620">
        <v>0.54146000000000005</v>
      </c>
      <c r="C1620">
        <f t="shared" si="152"/>
        <v>0.55280799999999997</v>
      </c>
      <c r="D1620">
        <f t="shared" si="153"/>
        <v>0.54146000000000005</v>
      </c>
      <c r="E1620">
        <f t="shared" si="156"/>
        <v>2.4467000000001349E-2</v>
      </c>
      <c r="F1620">
        <f t="shared" si="154"/>
        <v>3.0795336797073691E-4</v>
      </c>
      <c r="G1620">
        <f t="shared" si="155"/>
        <v>1.7548600171259726E-2</v>
      </c>
      <c r="H1620">
        <f t="shared" si="157"/>
        <v>2.6322900256889588</v>
      </c>
    </row>
    <row r="1621" spans="1:8" x14ac:dyDescent="0.25">
      <c r="A1621">
        <v>94.472565000000003</v>
      </c>
      <c r="B1621">
        <v>0.53044999999999998</v>
      </c>
      <c r="C1621">
        <f t="shared" si="152"/>
        <v>0.54146000000000005</v>
      </c>
      <c r="D1621">
        <f t="shared" si="153"/>
        <v>0.53044999999999998</v>
      </c>
      <c r="E1621">
        <f t="shared" si="156"/>
        <v>2.549799999999891E-2</v>
      </c>
      <c r="F1621">
        <f t="shared" si="154"/>
        <v>3.0794383954813043E-4</v>
      </c>
      <c r="G1621">
        <f t="shared" si="155"/>
        <v>1.7548328682473736E-2</v>
      </c>
      <c r="H1621">
        <f t="shared" si="157"/>
        <v>2.6322493023710605</v>
      </c>
    </row>
    <row r="1622" spans="1:8" x14ac:dyDescent="0.25">
      <c r="A1622">
        <v>94.499129999999994</v>
      </c>
      <c r="B1622">
        <v>0.51980000000000004</v>
      </c>
      <c r="C1622">
        <f t="shared" si="152"/>
        <v>0.53044999999999998</v>
      </c>
      <c r="D1622">
        <f t="shared" si="153"/>
        <v>0.51980000000000004</v>
      </c>
      <c r="E1622">
        <f t="shared" si="156"/>
        <v>2.6564999999990846E-2</v>
      </c>
      <c r="F1622">
        <f t="shared" si="154"/>
        <v>3.0799202969677975E-4</v>
      </c>
      <c r="G1622">
        <f t="shared" si="155"/>
        <v>1.7549701698227799E-2</v>
      </c>
      <c r="H1622">
        <f t="shared" si="157"/>
        <v>2.63245525473417</v>
      </c>
    </row>
    <row r="1623" spans="1:8" x14ac:dyDescent="0.25">
      <c r="A1623">
        <v>94.522461000000007</v>
      </c>
      <c r="B1623">
        <v>0.50813399999999997</v>
      </c>
      <c r="C1623">
        <f t="shared" si="152"/>
        <v>0.51980000000000004</v>
      </c>
      <c r="D1623">
        <f t="shared" si="153"/>
        <v>0.50813399999999997</v>
      </c>
      <c r="E1623">
        <f t="shared" si="156"/>
        <v>2.3331000000013091E-2</v>
      </c>
      <c r="F1623">
        <f t="shared" si="154"/>
        <v>2.7986332634466482E-4</v>
      </c>
      <c r="G1623">
        <f t="shared" si="155"/>
        <v>1.672911612562555E-2</v>
      </c>
      <c r="H1623">
        <f t="shared" si="157"/>
        <v>2.5093674188438326</v>
      </c>
    </row>
    <row r="1624" spans="1:8" x14ac:dyDescent="0.25">
      <c r="A1624">
        <v>94.546875</v>
      </c>
      <c r="B1624">
        <v>0.49675599999999998</v>
      </c>
      <c r="C1624">
        <f t="shared" si="152"/>
        <v>0.50813399999999997</v>
      </c>
      <c r="D1624">
        <f t="shared" si="153"/>
        <v>0.49675599999999998</v>
      </c>
      <c r="E1624">
        <f t="shared" si="156"/>
        <v>2.4413999999993052E-2</v>
      </c>
      <c r="F1624">
        <f t="shared" si="154"/>
        <v>2.7990385862020073E-4</v>
      </c>
      <c r="G1624">
        <f t="shared" si="155"/>
        <v>1.6730327510846903E-2</v>
      </c>
      <c r="H1624">
        <f t="shared" si="157"/>
        <v>2.5095491266270353</v>
      </c>
    </row>
    <row r="1625" spans="1:8" x14ac:dyDescent="0.25">
      <c r="A1625">
        <v>94.572417999999999</v>
      </c>
      <c r="B1625">
        <v>0.48568899999999998</v>
      </c>
      <c r="C1625">
        <f t="shared" si="152"/>
        <v>0.49675599999999998</v>
      </c>
      <c r="D1625">
        <f t="shared" si="153"/>
        <v>0.48568899999999998</v>
      </c>
      <c r="E1625">
        <f t="shared" si="156"/>
        <v>2.5542999999998983E-2</v>
      </c>
      <c r="F1625">
        <f t="shared" si="154"/>
        <v>2.7988459775141195E-4</v>
      </c>
      <c r="G1625">
        <f t="shared" si="155"/>
        <v>1.6729751873575768E-2</v>
      </c>
      <c r="H1625">
        <f t="shared" si="157"/>
        <v>2.5094627810363654</v>
      </c>
    </row>
    <row r="1626" spans="1:8" x14ac:dyDescent="0.25">
      <c r="A1626">
        <v>94.599129000000005</v>
      </c>
      <c r="B1626">
        <v>0.47495300000000001</v>
      </c>
      <c r="C1626">
        <f t="shared" si="152"/>
        <v>0.48568899999999998</v>
      </c>
      <c r="D1626">
        <f t="shared" si="153"/>
        <v>0.47495300000000001</v>
      </c>
      <c r="E1626">
        <f t="shared" si="156"/>
        <v>2.6711000000005924E-2</v>
      </c>
      <c r="F1626">
        <f t="shared" si="154"/>
        <v>2.798365110465717E-4</v>
      </c>
      <c r="G1626">
        <f t="shared" si="155"/>
        <v>1.6728314650513113E-2</v>
      </c>
      <c r="H1626">
        <f t="shared" si="157"/>
        <v>2.509247197576967</v>
      </c>
    </row>
    <row r="1627" spans="1:8" x14ac:dyDescent="0.25">
      <c r="A1627">
        <v>94.650161999999995</v>
      </c>
      <c r="B1627">
        <v>0.48439399999999999</v>
      </c>
      <c r="C1627">
        <f t="shared" si="152"/>
        <v>0.47495300000000001</v>
      </c>
      <c r="D1627">
        <f t="shared" si="153"/>
        <v>0.48439399999999999</v>
      </c>
      <c r="E1627">
        <f t="shared" si="156"/>
        <v>5.103299999998967E-2</v>
      </c>
      <c r="F1627">
        <f t="shared" si="154"/>
        <v>6.8817456230307883E-4</v>
      </c>
      <c r="G1627">
        <f t="shared" si="155"/>
        <v>2.6233081448870599E-2</v>
      </c>
      <c r="H1627">
        <f t="shared" si="157"/>
        <v>3.9349622173305896</v>
      </c>
    </row>
    <row r="1628" spans="1:8" x14ac:dyDescent="0.25">
      <c r="A1628">
        <v>94.699127000000004</v>
      </c>
      <c r="B1628">
        <v>0.49504599999999999</v>
      </c>
      <c r="C1628">
        <f t="shared" si="152"/>
        <v>0.48439399999999999</v>
      </c>
      <c r="D1628">
        <f t="shared" si="153"/>
        <v>0.49504599999999999</v>
      </c>
      <c r="E1628">
        <f t="shared" si="156"/>
        <v>4.8965000000009695E-2</v>
      </c>
      <c r="F1628">
        <f t="shared" si="154"/>
        <v>6.8828137869875183E-4</v>
      </c>
      <c r="G1628">
        <f t="shared" si="155"/>
        <v>2.6235117280064744E-2</v>
      </c>
      <c r="H1628">
        <f t="shared" si="157"/>
        <v>3.9352675920097115</v>
      </c>
    </row>
    <row r="1629" spans="1:8" x14ac:dyDescent="0.25">
      <c r="A1629">
        <v>94.726212000000004</v>
      </c>
      <c r="B1629">
        <v>0.50882799999999995</v>
      </c>
      <c r="C1629">
        <f t="shared" si="152"/>
        <v>0.49504599999999999</v>
      </c>
      <c r="D1629">
        <f t="shared" si="153"/>
        <v>0.50882799999999995</v>
      </c>
      <c r="E1629">
        <f t="shared" si="156"/>
        <v>2.7084999999999582E-2</v>
      </c>
      <c r="F1629">
        <f t="shared" si="154"/>
        <v>3.7472042859865162E-4</v>
      </c>
      <c r="G1629">
        <f t="shared" si="155"/>
        <v>1.9357696882600771E-2</v>
      </c>
      <c r="H1629">
        <f t="shared" si="157"/>
        <v>2.9036545323901155</v>
      </c>
    </row>
    <row r="1630" spans="1:8" x14ac:dyDescent="0.25">
      <c r="A1630">
        <v>94.751853999999994</v>
      </c>
      <c r="B1630">
        <v>0.52296299999999996</v>
      </c>
      <c r="C1630">
        <f t="shared" si="152"/>
        <v>0.50882799999999995</v>
      </c>
      <c r="D1630">
        <f t="shared" si="153"/>
        <v>0.52296299999999996</v>
      </c>
      <c r="E1630">
        <f t="shared" si="156"/>
        <v>2.5641999999990617E-2</v>
      </c>
      <c r="F1630">
        <f t="shared" si="154"/>
        <v>3.7475145326382187E-4</v>
      </c>
      <c r="G1630">
        <f t="shared" si="155"/>
        <v>1.9358498218194041E-2</v>
      </c>
      <c r="H1630">
        <f t="shared" si="157"/>
        <v>2.9037747327291061</v>
      </c>
    </row>
    <row r="1631" spans="1:8" x14ac:dyDescent="0.25">
      <c r="A1631">
        <v>94.776131000000007</v>
      </c>
      <c r="B1631">
        <v>0.53742400000000001</v>
      </c>
      <c r="C1631">
        <f t="shared" si="152"/>
        <v>0.52296299999999996</v>
      </c>
      <c r="D1631">
        <f t="shared" si="153"/>
        <v>0.53742400000000001</v>
      </c>
      <c r="E1631">
        <f t="shared" si="156"/>
        <v>2.4277000000012094E-2</v>
      </c>
      <c r="F1631">
        <f t="shared" si="154"/>
        <v>3.7475728101221684E-4</v>
      </c>
      <c r="G1631">
        <f t="shared" si="155"/>
        <v>1.9358648739315892E-2</v>
      </c>
      <c r="H1631">
        <f t="shared" si="157"/>
        <v>2.9037973108973838</v>
      </c>
    </row>
    <row r="1632" spans="1:8" x14ac:dyDescent="0.25">
      <c r="A1632">
        <v>94.799126000000001</v>
      </c>
      <c r="B1632">
        <v>0.55218500000000004</v>
      </c>
      <c r="C1632">
        <f t="shared" si="152"/>
        <v>0.53742400000000001</v>
      </c>
      <c r="D1632">
        <f t="shared" si="153"/>
        <v>0.55218500000000004</v>
      </c>
      <c r="E1632">
        <f t="shared" si="156"/>
        <v>2.2994999999994548E-2</v>
      </c>
      <c r="F1632">
        <f t="shared" si="154"/>
        <v>3.7479666232087538E-4</v>
      </c>
      <c r="G1632">
        <f t="shared" si="155"/>
        <v>1.9359665862841626E-2</v>
      </c>
      <c r="H1632">
        <f t="shared" si="157"/>
        <v>2.9039498794262437</v>
      </c>
    </row>
    <row r="1633" spans="1:8" x14ac:dyDescent="0.25">
      <c r="A1633">
        <v>94.849709000000004</v>
      </c>
      <c r="B1633">
        <v>0.55803499999999995</v>
      </c>
      <c r="C1633">
        <f t="shared" si="152"/>
        <v>0.55218500000000004</v>
      </c>
      <c r="D1633">
        <f t="shared" si="153"/>
        <v>0.55803499999999995</v>
      </c>
      <c r="E1633">
        <f t="shared" si="156"/>
        <v>5.0583000000003153E-2</v>
      </c>
      <c r="F1633">
        <f t="shared" si="154"/>
        <v>8.2247001030533173E-4</v>
      </c>
      <c r="G1633">
        <f t="shared" si="155"/>
        <v>2.867873794826634E-2</v>
      </c>
      <c r="H1633">
        <f t="shared" si="157"/>
        <v>4.3018106922399513</v>
      </c>
    </row>
    <row r="1634" spans="1:8" x14ac:dyDescent="0.25">
      <c r="A1634">
        <v>94.899124</v>
      </c>
      <c r="B1634">
        <v>0.56528100000000003</v>
      </c>
      <c r="C1634">
        <f t="shared" si="152"/>
        <v>0.55803499999999995</v>
      </c>
      <c r="D1634">
        <f t="shared" si="153"/>
        <v>0.56528100000000003</v>
      </c>
      <c r="E1634">
        <f t="shared" si="156"/>
        <v>4.9414999999996212E-2</v>
      </c>
      <c r="F1634">
        <f t="shared" si="154"/>
        <v>8.2261857447818443E-4</v>
      </c>
      <c r="G1634">
        <f t="shared" si="155"/>
        <v>2.8681327976197064E-2</v>
      </c>
      <c r="H1634">
        <f t="shared" si="157"/>
        <v>4.3021991964295596</v>
      </c>
    </row>
    <row r="1635" spans="1:8" x14ac:dyDescent="0.25">
      <c r="A1635">
        <v>94.922447000000005</v>
      </c>
      <c r="B1635">
        <v>0.55252699999999999</v>
      </c>
      <c r="C1635">
        <f t="shared" si="152"/>
        <v>0.56528100000000003</v>
      </c>
      <c r="D1635">
        <f t="shared" si="153"/>
        <v>0.55252699999999999</v>
      </c>
      <c r="E1635">
        <f t="shared" si="156"/>
        <v>2.3323000000004868E-2</v>
      </c>
      <c r="F1635">
        <f t="shared" si="154"/>
        <v>3.3255420896827204E-4</v>
      </c>
      <c r="G1635">
        <f t="shared" si="155"/>
        <v>1.8236068901171437E-2</v>
      </c>
      <c r="H1635">
        <f t="shared" si="157"/>
        <v>2.7354103351757155</v>
      </c>
    </row>
    <row r="1636" spans="1:8" x14ac:dyDescent="0.25">
      <c r="A1636">
        <v>94.946854000000002</v>
      </c>
      <c r="B1636">
        <v>0.54008800000000001</v>
      </c>
      <c r="C1636">
        <f t="shared" si="152"/>
        <v>0.55252699999999999</v>
      </c>
      <c r="D1636">
        <f t="shared" si="153"/>
        <v>0.54008800000000001</v>
      </c>
      <c r="E1636">
        <f t="shared" si="156"/>
        <v>2.4406999999996515E-2</v>
      </c>
      <c r="F1636">
        <f t="shared" si="154"/>
        <v>3.3248513332684304E-4</v>
      </c>
      <c r="G1636">
        <f t="shared" si="155"/>
        <v>1.8234174873759522E-2</v>
      </c>
      <c r="H1636">
        <f t="shared" si="157"/>
        <v>2.7351262310639282</v>
      </c>
    </row>
    <row r="1637" spans="1:8" x14ac:dyDescent="0.25">
      <c r="A1637">
        <v>94.972397000000001</v>
      </c>
      <c r="B1637">
        <v>0.52798699999999998</v>
      </c>
      <c r="C1637">
        <f t="shared" si="152"/>
        <v>0.54008800000000001</v>
      </c>
      <c r="D1637">
        <f t="shared" si="153"/>
        <v>0.52798699999999998</v>
      </c>
      <c r="E1637">
        <f t="shared" si="156"/>
        <v>2.5542999999998983E-2</v>
      </c>
      <c r="F1637">
        <f t="shared" si="154"/>
        <v>3.3247489519738771E-4</v>
      </c>
      <c r="G1637">
        <f t="shared" si="155"/>
        <v>1.823389413146264E-2</v>
      </c>
      <c r="H1637">
        <f t="shared" si="157"/>
        <v>2.7350841197193958</v>
      </c>
    </row>
    <row r="1638" spans="1:8" x14ac:dyDescent="0.25">
      <c r="A1638">
        <v>94.999122999999997</v>
      </c>
      <c r="B1638">
        <v>0.51624499999999995</v>
      </c>
      <c r="C1638">
        <f t="shared" si="152"/>
        <v>0.52798699999999998</v>
      </c>
      <c r="D1638">
        <f t="shared" si="153"/>
        <v>0.51624499999999995</v>
      </c>
      <c r="E1638">
        <f t="shared" si="156"/>
        <v>2.6725999999996475E-2</v>
      </c>
      <c r="F1638">
        <f t="shared" si="154"/>
        <v>3.3255448678337629E-4</v>
      </c>
      <c r="G1638">
        <f t="shared" si="155"/>
        <v>1.8236076518357128E-2</v>
      </c>
      <c r="H1638">
        <f t="shared" si="157"/>
        <v>2.7354114777535692</v>
      </c>
    </row>
    <row r="1639" spans="1:8" x14ac:dyDescent="0.25">
      <c r="A1639">
        <v>95.022621000000001</v>
      </c>
      <c r="B1639">
        <v>0.50574600000000003</v>
      </c>
      <c r="C1639">
        <f t="shared" si="152"/>
        <v>0.51624499999999995</v>
      </c>
      <c r="D1639">
        <f t="shared" si="153"/>
        <v>0.50574600000000003</v>
      </c>
      <c r="E1639">
        <f t="shared" si="156"/>
        <v>2.3498000000003572E-2</v>
      </c>
      <c r="F1639">
        <f t="shared" si="154"/>
        <v>2.5438414047140867E-4</v>
      </c>
      <c r="G1639">
        <f t="shared" si="155"/>
        <v>1.5949424455804311E-2</v>
      </c>
      <c r="H1639">
        <f t="shared" si="157"/>
        <v>2.3924136683706467</v>
      </c>
    </row>
    <row r="1640" spans="1:8" x14ac:dyDescent="0.25">
      <c r="A1640">
        <v>95.047095999999996</v>
      </c>
      <c r="B1640">
        <v>0.49553900000000001</v>
      </c>
      <c r="C1640">
        <f t="shared" si="152"/>
        <v>0.50574600000000003</v>
      </c>
      <c r="D1640">
        <f t="shared" si="153"/>
        <v>0.49553900000000001</v>
      </c>
      <c r="E1640">
        <f t="shared" si="156"/>
        <v>2.4474999999995362E-2</v>
      </c>
      <c r="F1640">
        <f t="shared" si="154"/>
        <v>2.5430128048975487E-4</v>
      </c>
      <c r="G1640">
        <f t="shared" si="155"/>
        <v>1.5946826658923552E-2</v>
      </c>
      <c r="H1640">
        <f t="shared" si="157"/>
        <v>2.3920239988385328</v>
      </c>
    </row>
    <row r="1641" spans="1:8" x14ac:dyDescent="0.25">
      <c r="A1641">
        <v>95.072586000000001</v>
      </c>
      <c r="B1641">
        <v>0.48564000000000002</v>
      </c>
      <c r="C1641">
        <f t="shared" ref="C1641:C1704" si="158">B1640</f>
        <v>0.49553900000000001</v>
      </c>
      <c r="D1641">
        <f t="shared" ref="D1641:D1704" si="159">B1641</f>
        <v>0.48564000000000002</v>
      </c>
      <c r="E1641">
        <f t="shared" si="156"/>
        <v>2.5490000000004898E-2</v>
      </c>
      <c r="F1641">
        <f t="shared" ref="F1641:F1704" si="160">C1641^2+D1641^2-2*(C1641*D1641)*COS(E1641)</f>
        <v>2.5434400306095784E-4</v>
      </c>
      <c r="G1641">
        <f t="shared" ref="G1641:G1704" si="161">F1641^0.5</f>
        <v>1.5948166134730282E-2</v>
      </c>
      <c r="H1641">
        <f t="shared" si="157"/>
        <v>2.3922249202095425</v>
      </c>
    </row>
    <row r="1642" spans="1:8" x14ac:dyDescent="0.25">
      <c r="A1642">
        <v>95.099120999999997</v>
      </c>
      <c r="B1642">
        <v>0.47606999999999999</v>
      </c>
      <c r="C1642">
        <f t="shared" si="158"/>
        <v>0.48564000000000002</v>
      </c>
      <c r="D1642">
        <f t="shared" si="159"/>
        <v>0.47606999999999999</v>
      </c>
      <c r="E1642">
        <f t="shared" si="156"/>
        <v>2.6534999999995534E-2</v>
      </c>
      <c r="F1642">
        <f t="shared" si="160"/>
        <v>2.5436374650461557E-4</v>
      </c>
      <c r="G1642">
        <f t="shared" si="161"/>
        <v>1.594878511061628E-2</v>
      </c>
      <c r="H1642">
        <f t="shared" si="157"/>
        <v>2.3923177665924422</v>
      </c>
    </row>
    <row r="1643" spans="1:8" x14ac:dyDescent="0.25">
      <c r="A1643">
        <v>95.150504999999995</v>
      </c>
      <c r="B1643">
        <v>0.48901699999999998</v>
      </c>
      <c r="C1643">
        <f t="shared" si="158"/>
        <v>0.47606999999999999</v>
      </c>
      <c r="D1643">
        <f t="shared" si="159"/>
        <v>0.48901699999999998</v>
      </c>
      <c r="E1643">
        <f t="shared" si="156"/>
        <v>5.1383999999998764E-2</v>
      </c>
      <c r="F1643">
        <f t="shared" si="160"/>
        <v>7.8217170804750769E-4</v>
      </c>
      <c r="G1643">
        <f t="shared" si="161"/>
        <v>2.7967332873327547E-2</v>
      </c>
      <c r="H1643">
        <f t="shared" si="157"/>
        <v>4.1950999309991319</v>
      </c>
    </row>
    <row r="1644" spans="1:8" x14ac:dyDescent="0.25">
      <c r="A1644">
        <v>95.199119999999994</v>
      </c>
      <c r="B1644">
        <v>0.50318700000000005</v>
      </c>
      <c r="C1644">
        <f t="shared" si="158"/>
        <v>0.48901699999999998</v>
      </c>
      <c r="D1644">
        <f t="shared" si="159"/>
        <v>0.50318700000000005</v>
      </c>
      <c r="E1644">
        <f t="shared" si="156"/>
        <v>4.8614999999998076E-2</v>
      </c>
      <c r="F1644">
        <f t="shared" si="160"/>
        <v>7.8223359575413376E-4</v>
      </c>
      <c r="G1644">
        <f t="shared" si="161"/>
        <v>2.7968439279912168E-2</v>
      </c>
      <c r="H1644">
        <f t="shared" si="157"/>
        <v>4.1952658919868249</v>
      </c>
    </row>
    <row r="1645" spans="1:8" x14ac:dyDescent="0.25">
      <c r="A1645">
        <v>95.226151000000002</v>
      </c>
      <c r="B1645">
        <v>0.51678800000000003</v>
      </c>
      <c r="C1645">
        <f t="shared" si="158"/>
        <v>0.50318700000000005</v>
      </c>
      <c r="D1645">
        <f t="shared" si="159"/>
        <v>0.51678800000000003</v>
      </c>
      <c r="E1645">
        <f t="shared" si="156"/>
        <v>2.7031000000008021E-2</v>
      </c>
      <c r="F1645">
        <f t="shared" si="160"/>
        <v>3.7498108191524882E-4</v>
      </c>
      <c r="G1645">
        <f t="shared" si="161"/>
        <v>1.9364428262028516E-2</v>
      </c>
      <c r="H1645">
        <f t="shared" si="157"/>
        <v>2.9046642393042776</v>
      </c>
    </row>
    <row r="1646" spans="1:8" x14ac:dyDescent="0.25">
      <c r="A1646">
        <v>95.251778000000002</v>
      </c>
      <c r="B1646">
        <v>0.53074699999999997</v>
      </c>
      <c r="C1646">
        <f t="shared" si="158"/>
        <v>0.51678800000000003</v>
      </c>
      <c r="D1646">
        <f t="shared" si="159"/>
        <v>0.53074699999999997</v>
      </c>
      <c r="E1646">
        <f t="shared" si="156"/>
        <v>2.5627000000000066E-2</v>
      </c>
      <c r="F1646">
        <f t="shared" si="160"/>
        <v>3.7497774539396733E-4</v>
      </c>
      <c r="G1646">
        <f t="shared" si="161"/>
        <v>1.9364342111054724E-2</v>
      </c>
      <c r="H1646">
        <f t="shared" si="157"/>
        <v>2.9046513166582084</v>
      </c>
    </row>
    <row r="1647" spans="1:8" x14ac:dyDescent="0.25">
      <c r="A1647">
        <v>95.276077000000001</v>
      </c>
      <c r="B1647">
        <v>0.54503699999999999</v>
      </c>
      <c r="C1647">
        <f t="shared" si="158"/>
        <v>0.53074699999999997</v>
      </c>
      <c r="D1647">
        <f t="shared" si="159"/>
        <v>0.54503699999999999</v>
      </c>
      <c r="E1647">
        <f t="shared" si="156"/>
        <v>2.4298999999999182E-2</v>
      </c>
      <c r="F1647">
        <f t="shared" si="160"/>
        <v>3.7499666727325298E-4</v>
      </c>
      <c r="G1647">
        <f t="shared" si="161"/>
        <v>1.9364830680211303E-2</v>
      </c>
      <c r="H1647">
        <f t="shared" si="157"/>
        <v>2.9047246020316955</v>
      </c>
    </row>
    <row r="1648" spans="1:8" x14ac:dyDescent="0.25">
      <c r="A1648">
        <v>95.299118000000007</v>
      </c>
      <c r="B1648">
        <v>0.55963200000000002</v>
      </c>
      <c r="C1648">
        <f t="shared" si="158"/>
        <v>0.54503699999999999</v>
      </c>
      <c r="D1648">
        <f t="shared" si="159"/>
        <v>0.55963200000000002</v>
      </c>
      <c r="E1648">
        <f t="shared" si="156"/>
        <v>2.3041000000006306E-2</v>
      </c>
      <c r="F1648">
        <f t="shared" si="160"/>
        <v>3.7493829934853729E-4</v>
      </c>
      <c r="G1648">
        <f t="shared" si="161"/>
        <v>1.9363323561530889E-2</v>
      </c>
      <c r="H1648">
        <f t="shared" si="157"/>
        <v>2.9044985342296332</v>
      </c>
    </row>
    <row r="1649" spans="1:8" x14ac:dyDescent="0.25">
      <c r="A1649">
        <v>95.349373</v>
      </c>
      <c r="B1649">
        <v>0.56176099999999995</v>
      </c>
      <c r="C1649">
        <f t="shared" si="158"/>
        <v>0.55963200000000002</v>
      </c>
      <c r="D1649">
        <f t="shared" si="159"/>
        <v>0.56176099999999995</v>
      </c>
      <c r="E1649">
        <f t="shared" si="156"/>
        <v>5.0254999999992833E-2</v>
      </c>
      <c r="F1649">
        <f t="shared" si="160"/>
        <v>7.983512477751642E-4</v>
      </c>
      <c r="G1649">
        <f t="shared" si="161"/>
        <v>2.8255110117909012E-2</v>
      </c>
      <c r="H1649">
        <f t="shared" si="157"/>
        <v>4.2382665176863519</v>
      </c>
    </row>
    <row r="1650" spans="1:8" x14ac:dyDescent="0.25">
      <c r="A1650">
        <v>95.399117000000004</v>
      </c>
      <c r="B1650">
        <v>0.56529499999999999</v>
      </c>
      <c r="C1650">
        <f t="shared" si="158"/>
        <v>0.56176099999999995</v>
      </c>
      <c r="D1650">
        <f t="shared" si="159"/>
        <v>0.56529499999999999</v>
      </c>
      <c r="E1650">
        <f t="shared" si="156"/>
        <v>4.9744000000004007E-2</v>
      </c>
      <c r="F1650">
        <f t="shared" si="160"/>
        <v>7.9812010393420785E-4</v>
      </c>
      <c r="G1650">
        <f t="shared" si="161"/>
        <v>2.8251019520261704E-2</v>
      </c>
      <c r="H1650">
        <f t="shared" si="157"/>
        <v>4.2376529280392559</v>
      </c>
    </row>
    <row r="1651" spans="1:8" x14ac:dyDescent="0.25">
      <c r="A1651">
        <v>95.422318000000004</v>
      </c>
      <c r="B1651">
        <v>0.55166300000000001</v>
      </c>
      <c r="C1651">
        <f t="shared" si="158"/>
        <v>0.56529499999999999</v>
      </c>
      <c r="D1651">
        <f t="shared" si="159"/>
        <v>0.55166300000000001</v>
      </c>
      <c r="E1651">
        <f t="shared" si="156"/>
        <v>2.3201000000000249E-2</v>
      </c>
      <c r="F1651">
        <f t="shared" si="160"/>
        <v>3.5368976550753661E-4</v>
      </c>
      <c r="G1651">
        <f t="shared" si="161"/>
        <v>1.8806641526533562E-2</v>
      </c>
      <c r="H1651">
        <f t="shared" si="157"/>
        <v>2.8209962289800345</v>
      </c>
    </row>
    <row r="1652" spans="1:8" x14ac:dyDescent="0.25">
      <c r="A1652">
        <v>95.446678000000006</v>
      </c>
      <c r="B1652">
        <v>0.53834300000000002</v>
      </c>
      <c r="C1652">
        <f t="shared" si="158"/>
        <v>0.55166300000000001</v>
      </c>
      <c r="D1652">
        <f t="shared" si="159"/>
        <v>0.53834300000000002</v>
      </c>
      <c r="E1652">
        <f t="shared" si="156"/>
        <v>2.4360000000001492E-2</v>
      </c>
      <c r="F1652">
        <f t="shared" si="160"/>
        <v>3.5364679116012265E-4</v>
      </c>
      <c r="G1652">
        <f t="shared" si="161"/>
        <v>1.880549896067963E-2</v>
      </c>
      <c r="H1652">
        <f t="shared" si="157"/>
        <v>2.8208248441019443</v>
      </c>
    </row>
    <row r="1653" spans="1:8" x14ac:dyDescent="0.25">
      <c r="A1653">
        <v>95.472260000000006</v>
      </c>
      <c r="B1653">
        <v>0.52535900000000002</v>
      </c>
      <c r="C1653">
        <f t="shared" si="158"/>
        <v>0.53834300000000002</v>
      </c>
      <c r="D1653">
        <f t="shared" si="159"/>
        <v>0.52535900000000002</v>
      </c>
      <c r="E1653">
        <f t="shared" si="156"/>
        <v>2.5581999999999994E-2</v>
      </c>
      <c r="F1653">
        <f t="shared" si="160"/>
        <v>3.5366470785525017E-4</v>
      </c>
      <c r="G1653">
        <f t="shared" si="161"/>
        <v>1.88059753231586E-2</v>
      </c>
      <c r="H1653">
        <f t="shared" si="157"/>
        <v>2.82089629847379</v>
      </c>
    </row>
    <row r="1654" spans="1:8" x14ac:dyDescent="0.25">
      <c r="A1654">
        <v>95.499115000000003</v>
      </c>
      <c r="B1654">
        <v>0.51273500000000005</v>
      </c>
      <c r="C1654">
        <f t="shared" si="158"/>
        <v>0.52535900000000002</v>
      </c>
      <c r="D1654">
        <f t="shared" si="159"/>
        <v>0.51273500000000005</v>
      </c>
      <c r="E1654">
        <f t="shared" si="156"/>
        <v>2.6854999999997631E-2</v>
      </c>
      <c r="F1654">
        <f t="shared" si="160"/>
        <v>3.5362088905166456E-4</v>
      </c>
      <c r="G1654">
        <f t="shared" si="161"/>
        <v>1.8804810263644368E-2</v>
      </c>
      <c r="H1654">
        <f t="shared" si="157"/>
        <v>2.8207215395466552</v>
      </c>
    </row>
    <row r="1655" spans="1:8" x14ac:dyDescent="0.25">
      <c r="A1655">
        <v>95.522803999999994</v>
      </c>
      <c r="B1655">
        <v>0.50359799999999999</v>
      </c>
      <c r="C1655">
        <f t="shared" si="158"/>
        <v>0.51273500000000005</v>
      </c>
      <c r="D1655">
        <f t="shared" si="159"/>
        <v>0.50359799999999999</v>
      </c>
      <c r="E1655">
        <f t="shared" si="156"/>
        <v>2.3688999999990301E-2</v>
      </c>
      <c r="F1655">
        <f t="shared" si="160"/>
        <v>2.2837867064084971E-4</v>
      </c>
      <c r="G1655">
        <f t="shared" si="161"/>
        <v>1.5112202706450497E-2</v>
      </c>
      <c r="H1655">
        <f t="shared" si="157"/>
        <v>2.2668304059675743</v>
      </c>
    </row>
    <row r="1656" spans="1:8" x14ac:dyDescent="0.25">
      <c r="A1656">
        <v>95.547363000000004</v>
      </c>
      <c r="B1656">
        <v>0.494753</v>
      </c>
      <c r="C1656">
        <f t="shared" si="158"/>
        <v>0.50359799999999999</v>
      </c>
      <c r="D1656">
        <f t="shared" si="159"/>
        <v>0.494753</v>
      </c>
      <c r="E1656">
        <f t="shared" si="156"/>
        <v>2.4559000000010656E-2</v>
      </c>
      <c r="F1656">
        <f t="shared" si="160"/>
        <v>2.2850391293927075E-4</v>
      </c>
      <c r="G1656">
        <f t="shared" si="161"/>
        <v>1.5116345885804239E-2</v>
      </c>
      <c r="H1656">
        <f t="shared" si="157"/>
        <v>2.2674518828706356</v>
      </c>
    </row>
    <row r="1657" spans="1:8" x14ac:dyDescent="0.25">
      <c r="A1657">
        <v>95.572792000000007</v>
      </c>
      <c r="B1657">
        <v>0.48621799999999998</v>
      </c>
      <c r="C1657">
        <f t="shared" si="158"/>
        <v>0.494753</v>
      </c>
      <c r="D1657">
        <f t="shared" si="159"/>
        <v>0.48621799999999998</v>
      </c>
      <c r="E1657">
        <f t="shared" si="156"/>
        <v>2.5429000000002588E-2</v>
      </c>
      <c r="F1657">
        <f t="shared" si="160"/>
        <v>2.2839071449270998E-4</v>
      </c>
      <c r="G1657">
        <f t="shared" si="161"/>
        <v>1.5112601182215786E-2</v>
      </c>
      <c r="H1657">
        <f t="shared" si="157"/>
        <v>2.266890177332368</v>
      </c>
    </row>
    <row r="1658" spans="1:8" x14ac:dyDescent="0.25">
      <c r="A1658">
        <v>95.599113000000003</v>
      </c>
      <c r="B1658">
        <v>0.47800799999999999</v>
      </c>
      <c r="C1658">
        <f t="shared" si="158"/>
        <v>0.48621799999999998</v>
      </c>
      <c r="D1658">
        <f t="shared" si="159"/>
        <v>0.47800799999999999</v>
      </c>
      <c r="E1658">
        <f t="shared" si="156"/>
        <v>2.632099999999582E-2</v>
      </c>
      <c r="F1658">
        <f t="shared" si="160"/>
        <v>2.2841152144381649E-4</v>
      </c>
      <c r="G1658">
        <f t="shared" si="161"/>
        <v>1.5113289563950546E-2</v>
      </c>
      <c r="H1658">
        <f t="shared" si="157"/>
        <v>2.2669934345925817</v>
      </c>
    </row>
    <row r="1659" spans="1:8" x14ac:dyDescent="0.25">
      <c r="A1659">
        <v>95.650818000000001</v>
      </c>
      <c r="B1659">
        <v>0.49425999999999998</v>
      </c>
      <c r="C1659">
        <f t="shared" si="158"/>
        <v>0.47800799999999999</v>
      </c>
      <c r="D1659">
        <f t="shared" si="159"/>
        <v>0.49425999999999998</v>
      </c>
      <c r="E1659">
        <f t="shared" si="156"/>
        <v>5.1704999999998336E-2</v>
      </c>
      <c r="F1659">
        <f t="shared" si="160"/>
        <v>8.956065713291439E-4</v>
      </c>
      <c r="G1659">
        <f t="shared" si="161"/>
        <v>2.9926686607928115E-2</v>
      </c>
      <c r="H1659">
        <f t="shared" si="157"/>
        <v>4.4890029911892171</v>
      </c>
    </row>
    <row r="1660" spans="1:8" x14ac:dyDescent="0.25">
      <c r="A1660">
        <v>95.699112</v>
      </c>
      <c r="B1660">
        <v>0.51174900000000001</v>
      </c>
      <c r="C1660">
        <f t="shared" si="158"/>
        <v>0.49425999999999998</v>
      </c>
      <c r="D1660">
        <f t="shared" si="159"/>
        <v>0.51174900000000001</v>
      </c>
      <c r="E1660">
        <f t="shared" si="156"/>
        <v>4.8293999999998505E-2</v>
      </c>
      <c r="F1660">
        <f t="shared" si="160"/>
        <v>8.9567821844194206E-4</v>
      </c>
      <c r="G1660">
        <f t="shared" si="161"/>
        <v>2.9927883627846825E-2</v>
      </c>
      <c r="H1660">
        <f t="shared" si="157"/>
        <v>4.4891825441770239</v>
      </c>
    </row>
    <row r="1661" spans="1:8" x14ac:dyDescent="0.25">
      <c r="A1661">
        <v>95.726050999999998</v>
      </c>
      <c r="B1661">
        <v>0.524918</v>
      </c>
      <c r="C1661">
        <f t="shared" si="158"/>
        <v>0.51174900000000001</v>
      </c>
      <c r="D1661">
        <f t="shared" si="159"/>
        <v>0.524918</v>
      </c>
      <c r="E1661">
        <f t="shared" si="156"/>
        <v>2.6938999999998714E-2</v>
      </c>
      <c r="F1661">
        <f t="shared" si="160"/>
        <v>3.6835546119318163E-4</v>
      </c>
      <c r="G1661">
        <f t="shared" si="161"/>
        <v>1.9192588704840773E-2</v>
      </c>
      <c r="H1661">
        <f t="shared" si="157"/>
        <v>2.8788883057261159</v>
      </c>
    </row>
    <row r="1662" spans="1:8" x14ac:dyDescent="0.25">
      <c r="A1662">
        <v>95.751655999999997</v>
      </c>
      <c r="B1662">
        <v>0.53844999999999998</v>
      </c>
      <c r="C1662">
        <f t="shared" si="158"/>
        <v>0.524918</v>
      </c>
      <c r="D1662">
        <f t="shared" si="159"/>
        <v>0.53844999999999998</v>
      </c>
      <c r="E1662">
        <f t="shared" si="156"/>
        <v>2.5604999999998768E-2</v>
      </c>
      <c r="F1662">
        <f t="shared" si="160"/>
        <v>3.6840958835926418E-4</v>
      </c>
      <c r="G1662">
        <f t="shared" si="161"/>
        <v>1.9193998758967976E-2</v>
      </c>
      <c r="H1662">
        <f t="shared" si="157"/>
        <v>2.8790998138451962</v>
      </c>
    </row>
    <row r="1663" spans="1:8" x14ac:dyDescent="0.25">
      <c r="A1663">
        <v>95.775986000000003</v>
      </c>
      <c r="B1663">
        <v>0.55231699999999995</v>
      </c>
      <c r="C1663">
        <f t="shared" si="158"/>
        <v>0.53844999999999998</v>
      </c>
      <c r="D1663">
        <f t="shared" si="159"/>
        <v>0.55231699999999995</v>
      </c>
      <c r="E1663">
        <f t="shared" si="156"/>
        <v>2.433000000000618E-2</v>
      </c>
      <c r="F1663">
        <f t="shared" si="160"/>
        <v>3.6832770073991217E-4</v>
      </c>
      <c r="G1663">
        <f t="shared" si="161"/>
        <v>1.9191865483582156E-2</v>
      </c>
      <c r="H1663">
        <f t="shared" si="157"/>
        <v>2.8787798225373233</v>
      </c>
    </row>
    <row r="1664" spans="1:8" x14ac:dyDescent="0.25">
      <c r="A1664">
        <v>95.799109999999999</v>
      </c>
      <c r="B1664">
        <v>0.56649499999999997</v>
      </c>
      <c r="C1664">
        <f t="shared" si="158"/>
        <v>0.55231699999999995</v>
      </c>
      <c r="D1664">
        <f t="shared" si="159"/>
        <v>0.56649499999999997</v>
      </c>
      <c r="E1664">
        <f t="shared" si="156"/>
        <v>2.3123999999995704E-2</v>
      </c>
      <c r="F1664">
        <f t="shared" si="160"/>
        <v>3.6831380413515635E-4</v>
      </c>
      <c r="G1664">
        <f t="shared" si="161"/>
        <v>1.9191503436030131E-2</v>
      </c>
      <c r="H1664">
        <f t="shared" si="157"/>
        <v>2.8787255154045197</v>
      </c>
    </row>
    <row r="1665" spans="1:8" x14ac:dyDescent="0.25">
      <c r="A1665">
        <v>95.849022000000005</v>
      </c>
      <c r="B1665">
        <v>0.56481899999999996</v>
      </c>
      <c r="C1665">
        <f t="shared" si="158"/>
        <v>0.56649499999999997</v>
      </c>
      <c r="D1665">
        <f t="shared" si="159"/>
        <v>0.56481899999999996</v>
      </c>
      <c r="E1665">
        <f t="shared" si="156"/>
        <v>4.9912000000006174E-2</v>
      </c>
      <c r="F1665">
        <f t="shared" si="160"/>
        <v>7.9974812581984356E-4</v>
      </c>
      <c r="G1665">
        <f t="shared" si="161"/>
        <v>2.8279818348423733E-2</v>
      </c>
      <c r="H1665">
        <f t="shared" si="157"/>
        <v>4.2419727522635595</v>
      </c>
    </row>
    <row r="1666" spans="1:8" x14ac:dyDescent="0.25">
      <c r="A1666">
        <v>95.899108999999996</v>
      </c>
      <c r="B1666">
        <v>0.56455599999999995</v>
      </c>
      <c r="C1666">
        <f t="shared" si="158"/>
        <v>0.56481899999999996</v>
      </c>
      <c r="D1666">
        <f t="shared" si="159"/>
        <v>0.56455599999999995</v>
      </c>
      <c r="E1666">
        <f t="shared" si="156"/>
        <v>5.0086999999990667E-2</v>
      </c>
      <c r="F1666">
        <f t="shared" si="160"/>
        <v>7.9985843287300185E-4</v>
      </c>
      <c r="G1666">
        <f t="shared" si="161"/>
        <v>2.8281768559851449E-2</v>
      </c>
      <c r="H1666">
        <f t="shared" si="157"/>
        <v>4.2422652839777175</v>
      </c>
    </row>
    <row r="1667" spans="1:8" x14ac:dyDescent="0.25">
      <c r="A1667">
        <v>95.922211000000004</v>
      </c>
      <c r="B1667">
        <v>0.55027300000000001</v>
      </c>
      <c r="C1667">
        <f t="shared" si="158"/>
        <v>0.56455599999999995</v>
      </c>
      <c r="D1667">
        <f t="shared" si="159"/>
        <v>0.55027300000000001</v>
      </c>
      <c r="E1667">
        <f t="shared" ref="E1667:E1730" si="162">A1667-A1666</f>
        <v>2.3102000000008616E-2</v>
      </c>
      <c r="F1667">
        <f t="shared" si="160"/>
        <v>3.697966632973948E-4</v>
      </c>
      <c r="G1667">
        <f t="shared" si="161"/>
        <v>1.9230097849397304E-2</v>
      </c>
      <c r="H1667">
        <f t="shared" ref="H1667:H1730" si="163">G1667*$H$1</f>
        <v>2.8845146774095958</v>
      </c>
    </row>
    <row r="1668" spans="1:8" x14ac:dyDescent="0.25">
      <c r="A1668">
        <v>95.946540999999996</v>
      </c>
      <c r="B1668">
        <v>0.5363</v>
      </c>
      <c r="C1668">
        <f t="shared" si="158"/>
        <v>0.55027300000000001</v>
      </c>
      <c r="D1668">
        <f t="shared" si="159"/>
        <v>0.5363</v>
      </c>
      <c r="E1668">
        <f t="shared" si="162"/>
        <v>2.4329999999991969E-2</v>
      </c>
      <c r="F1668">
        <f t="shared" si="160"/>
        <v>3.6992698629845222E-4</v>
      </c>
      <c r="G1668">
        <f t="shared" si="161"/>
        <v>1.9233486067233165E-2</v>
      </c>
      <c r="H1668">
        <f t="shared" si="163"/>
        <v>2.8850229100849747</v>
      </c>
    </row>
    <row r="1669" spans="1:8" x14ac:dyDescent="0.25">
      <c r="A1669">
        <v>95.972144999999998</v>
      </c>
      <c r="B1669">
        <v>0.52266100000000004</v>
      </c>
      <c r="C1669">
        <f t="shared" si="158"/>
        <v>0.5363</v>
      </c>
      <c r="D1669">
        <f t="shared" si="159"/>
        <v>0.52266100000000004</v>
      </c>
      <c r="E1669">
        <f t="shared" si="162"/>
        <v>2.5604000000001292E-2</v>
      </c>
      <c r="F1669">
        <f t="shared" si="160"/>
        <v>3.6976912894803871E-4</v>
      </c>
      <c r="G1669">
        <f t="shared" si="161"/>
        <v>1.9229381917993067E-2</v>
      </c>
      <c r="H1669">
        <f t="shared" si="163"/>
        <v>2.8844072876989602</v>
      </c>
    </row>
    <row r="1670" spans="1:8" x14ac:dyDescent="0.25">
      <c r="A1670">
        <v>95.999106999999995</v>
      </c>
      <c r="B1670">
        <v>0.50938300000000003</v>
      </c>
      <c r="C1670">
        <f t="shared" si="158"/>
        <v>0.52266100000000004</v>
      </c>
      <c r="D1670">
        <f t="shared" si="159"/>
        <v>0.50938300000000003</v>
      </c>
      <c r="E1670">
        <f t="shared" si="162"/>
        <v>2.6961999999997488E-2</v>
      </c>
      <c r="F1670">
        <f t="shared" si="160"/>
        <v>3.6983267477141979E-4</v>
      </c>
      <c r="G1670">
        <f t="shared" si="161"/>
        <v>1.9231034157616688E-2</v>
      </c>
      <c r="H1670">
        <f t="shared" si="163"/>
        <v>2.8846551236425033</v>
      </c>
    </row>
    <row r="1671" spans="1:8" x14ac:dyDescent="0.25">
      <c r="A1671">
        <v>96.047661000000005</v>
      </c>
      <c r="B1671">
        <v>0.49446800000000002</v>
      </c>
      <c r="C1671">
        <f t="shared" si="158"/>
        <v>0.50938300000000003</v>
      </c>
      <c r="D1671">
        <f t="shared" si="159"/>
        <v>0.49446800000000002</v>
      </c>
      <c r="E1671">
        <f t="shared" si="162"/>
        <v>4.8554000000009978E-2</v>
      </c>
      <c r="F1671">
        <f t="shared" si="160"/>
        <v>8.1613028773297458E-4</v>
      </c>
      <c r="G1671">
        <f t="shared" si="161"/>
        <v>2.8567994114620205E-2</v>
      </c>
      <c r="H1671">
        <f t="shared" si="163"/>
        <v>4.2851991171930308</v>
      </c>
    </row>
    <row r="1672" spans="1:8" x14ac:dyDescent="0.25">
      <c r="A1672">
        <v>96.099106000000006</v>
      </c>
      <c r="B1672">
        <v>0.48079</v>
      </c>
      <c r="C1672">
        <f t="shared" si="158"/>
        <v>0.49446800000000002</v>
      </c>
      <c r="D1672">
        <f t="shared" si="159"/>
        <v>0.48079</v>
      </c>
      <c r="E1672">
        <f t="shared" si="162"/>
        <v>5.1445000000001073E-2</v>
      </c>
      <c r="F1672">
        <f t="shared" si="160"/>
        <v>8.1613624756737835E-4</v>
      </c>
      <c r="G1672">
        <f t="shared" si="161"/>
        <v>2.856809842407048E-2</v>
      </c>
      <c r="H1672">
        <f t="shared" si="163"/>
        <v>4.285214763610572</v>
      </c>
    </row>
    <row r="1673" spans="1:8" x14ac:dyDescent="0.25">
      <c r="A1673">
        <v>96.125609999999995</v>
      </c>
      <c r="B1673">
        <v>0.49027199999999999</v>
      </c>
      <c r="C1673">
        <f t="shared" si="158"/>
        <v>0.48079</v>
      </c>
      <c r="D1673">
        <f t="shared" si="159"/>
        <v>0.49027199999999999</v>
      </c>
      <c r="E1673">
        <f t="shared" si="162"/>
        <v>2.6503999999988537E-2</v>
      </c>
      <c r="F1673">
        <f t="shared" si="160"/>
        <v>2.5548148485016187E-4</v>
      </c>
      <c r="G1673">
        <f t="shared" si="161"/>
        <v>1.5983788188353908E-2</v>
      </c>
      <c r="H1673">
        <f t="shared" si="163"/>
        <v>2.3975682282530864</v>
      </c>
    </row>
    <row r="1674" spans="1:8" x14ac:dyDescent="0.25">
      <c r="A1674">
        <v>96.151093000000003</v>
      </c>
      <c r="B1674">
        <v>0.50008600000000003</v>
      </c>
      <c r="C1674">
        <f t="shared" si="158"/>
        <v>0.49027199999999999</v>
      </c>
      <c r="D1674">
        <f t="shared" si="159"/>
        <v>0.50008600000000003</v>
      </c>
      <c r="E1674">
        <f t="shared" si="162"/>
        <v>2.548300000000836E-2</v>
      </c>
      <c r="F1674">
        <f t="shared" si="160"/>
        <v>2.5552058237920949E-4</v>
      </c>
      <c r="G1674">
        <f t="shared" si="161"/>
        <v>1.5985011178576307E-2</v>
      </c>
      <c r="H1674">
        <f t="shared" si="163"/>
        <v>2.397751676786446</v>
      </c>
    </row>
    <row r="1675" spans="1:8" x14ac:dyDescent="0.25">
      <c r="A1675">
        <v>96.175583000000003</v>
      </c>
      <c r="B1675">
        <v>0.510212</v>
      </c>
      <c r="C1675">
        <f t="shared" si="158"/>
        <v>0.50008600000000003</v>
      </c>
      <c r="D1675">
        <f t="shared" si="159"/>
        <v>0.510212</v>
      </c>
      <c r="E1675">
        <f t="shared" si="162"/>
        <v>2.4490000000000123E-2</v>
      </c>
      <c r="F1675">
        <f t="shared" si="160"/>
        <v>2.5555694425982711E-4</v>
      </c>
      <c r="G1675">
        <f t="shared" si="161"/>
        <v>1.598614851237868E-2</v>
      </c>
      <c r="H1675">
        <f t="shared" si="163"/>
        <v>2.3979222768568018</v>
      </c>
    </row>
    <row r="1676" spans="1:8" x14ac:dyDescent="0.25">
      <c r="A1676">
        <v>96.199104000000005</v>
      </c>
      <c r="B1676">
        <v>0.52063199999999998</v>
      </c>
      <c r="C1676">
        <f t="shared" si="158"/>
        <v>0.510212</v>
      </c>
      <c r="D1676">
        <f t="shared" si="159"/>
        <v>0.52063199999999998</v>
      </c>
      <c r="E1676">
        <f t="shared" si="162"/>
        <v>2.3521000000002346E-2</v>
      </c>
      <c r="F1676">
        <f t="shared" si="160"/>
        <v>2.5552757677060889E-4</v>
      </c>
      <c r="G1676">
        <f t="shared" si="161"/>
        <v>1.5985229956763491E-2</v>
      </c>
      <c r="H1676">
        <f t="shared" si="163"/>
        <v>2.3977844935145236</v>
      </c>
    </row>
    <row r="1677" spans="1:8" x14ac:dyDescent="0.25">
      <c r="A1677">
        <v>96.225914000000003</v>
      </c>
      <c r="B1677">
        <v>0.53312499999999996</v>
      </c>
      <c r="C1677">
        <f t="shared" si="158"/>
        <v>0.52063199999999998</v>
      </c>
      <c r="D1677">
        <f t="shared" si="159"/>
        <v>0.53312499999999996</v>
      </c>
      <c r="E1677">
        <f t="shared" si="162"/>
        <v>2.6809999999997558E-2</v>
      </c>
      <c r="F1677">
        <f t="shared" si="160"/>
        <v>3.5556798448876936E-4</v>
      </c>
      <c r="G1677">
        <f t="shared" si="161"/>
        <v>1.8856510400622098E-2</v>
      </c>
      <c r="H1677">
        <f t="shared" si="163"/>
        <v>2.8284765600933146</v>
      </c>
    </row>
    <row r="1678" spans="1:8" x14ac:dyDescent="0.25">
      <c r="A1678">
        <v>96.251487999999995</v>
      </c>
      <c r="B1678">
        <v>0.54598199999999997</v>
      </c>
      <c r="C1678">
        <f t="shared" si="158"/>
        <v>0.53312499999999996</v>
      </c>
      <c r="D1678">
        <f t="shared" si="159"/>
        <v>0.54598199999999997</v>
      </c>
      <c r="E1678">
        <f t="shared" si="162"/>
        <v>2.557399999999177E-2</v>
      </c>
      <c r="F1678">
        <f t="shared" si="160"/>
        <v>3.5566478477355723E-4</v>
      </c>
      <c r="G1678">
        <f t="shared" si="161"/>
        <v>1.8859076986256704E-2</v>
      </c>
      <c r="H1678">
        <f t="shared" si="163"/>
        <v>2.8288615479385055</v>
      </c>
    </row>
    <row r="1679" spans="1:8" x14ac:dyDescent="0.25">
      <c r="A1679">
        <v>96.275863999999999</v>
      </c>
      <c r="B1679">
        <v>0.55918000000000001</v>
      </c>
      <c r="C1679">
        <f t="shared" si="158"/>
        <v>0.54598199999999997</v>
      </c>
      <c r="D1679">
        <f t="shared" si="159"/>
        <v>0.55918000000000001</v>
      </c>
      <c r="E1679">
        <f t="shared" si="162"/>
        <v>2.4376000000003728E-2</v>
      </c>
      <c r="F1679">
        <f t="shared" si="160"/>
        <v>3.5558555413184312E-4</v>
      </c>
      <c r="G1679">
        <f t="shared" si="161"/>
        <v>1.8856976272240551E-2</v>
      </c>
      <c r="H1679">
        <f t="shared" si="163"/>
        <v>2.8285464408360825</v>
      </c>
    </row>
    <row r="1680" spans="1:8" x14ac:dyDescent="0.25">
      <c r="A1680">
        <v>96.299103000000002</v>
      </c>
      <c r="B1680">
        <v>0.57269499999999995</v>
      </c>
      <c r="C1680">
        <f t="shared" si="158"/>
        <v>0.55918000000000001</v>
      </c>
      <c r="D1680">
        <f t="shared" si="159"/>
        <v>0.57269499999999995</v>
      </c>
      <c r="E1680">
        <f t="shared" si="162"/>
        <v>2.3239000000003784E-2</v>
      </c>
      <c r="F1680">
        <f t="shared" si="160"/>
        <v>3.5559319146682977E-4</v>
      </c>
      <c r="G1680">
        <f t="shared" si="161"/>
        <v>1.8857178778036492E-2</v>
      </c>
      <c r="H1680">
        <f t="shared" si="163"/>
        <v>2.8285768167054739</v>
      </c>
    </row>
    <row r="1681" spans="1:8" x14ac:dyDescent="0.25">
      <c r="A1681">
        <v>96.348679000000004</v>
      </c>
      <c r="B1681">
        <v>0.56719699999999995</v>
      </c>
      <c r="C1681">
        <f t="shared" si="158"/>
        <v>0.57269499999999995</v>
      </c>
      <c r="D1681">
        <f t="shared" si="159"/>
        <v>0.56719699999999995</v>
      </c>
      <c r="E1681">
        <f t="shared" si="162"/>
        <v>4.9576000000001841E-2</v>
      </c>
      <c r="F1681">
        <f t="shared" si="160"/>
        <v>8.2842728275944744E-4</v>
      </c>
      <c r="G1681">
        <f t="shared" si="161"/>
        <v>2.8782412733463599E-2</v>
      </c>
      <c r="H1681">
        <f t="shared" si="163"/>
        <v>4.3173619100195397</v>
      </c>
    </row>
    <row r="1682" spans="1:8" x14ac:dyDescent="0.25">
      <c r="A1682">
        <v>96.399101000000002</v>
      </c>
      <c r="B1682">
        <v>0.56311800000000001</v>
      </c>
      <c r="C1682">
        <f t="shared" si="158"/>
        <v>0.56719699999999995</v>
      </c>
      <c r="D1682">
        <f t="shared" si="159"/>
        <v>0.56311800000000001</v>
      </c>
      <c r="E1682">
        <f t="shared" si="162"/>
        <v>5.0421999999997524E-2</v>
      </c>
      <c r="F1682">
        <f t="shared" si="160"/>
        <v>8.2849882591595758E-4</v>
      </c>
      <c r="G1682">
        <f t="shared" si="161"/>
        <v>2.8783655534277742E-2</v>
      </c>
      <c r="H1682">
        <f t="shared" si="163"/>
        <v>4.3175483301416611</v>
      </c>
    </row>
    <row r="1683" spans="1:8" x14ac:dyDescent="0.25">
      <c r="A1683">
        <v>96.422141999999994</v>
      </c>
      <c r="B1683">
        <v>0.54842599999999997</v>
      </c>
      <c r="C1683">
        <f t="shared" si="158"/>
        <v>0.56311800000000001</v>
      </c>
      <c r="D1683">
        <f t="shared" si="159"/>
        <v>0.54842599999999997</v>
      </c>
      <c r="E1683">
        <f t="shared" si="162"/>
        <v>2.3040999999992096E-2</v>
      </c>
      <c r="F1683">
        <f t="shared" si="160"/>
        <v>3.7980088467060025E-4</v>
      </c>
      <c r="G1683">
        <f t="shared" si="161"/>
        <v>1.9488480819976714E-2</v>
      </c>
      <c r="H1683">
        <f t="shared" si="163"/>
        <v>2.9232721229965071</v>
      </c>
    </row>
    <row r="1684" spans="1:8" x14ac:dyDescent="0.25">
      <c r="A1684">
        <v>96.446442000000005</v>
      </c>
      <c r="B1684">
        <v>0.53404099999999999</v>
      </c>
      <c r="C1684">
        <f t="shared" si="158"/>
        <v>0.54842599999999997</v>
      </c>
      <c r="D1684">
        <f t="shared" si="159"/>
        <v>0.53404099999999999</v>
      </c>
      <c r="E1684">
        <f t="shared" si="162"/>
        <v>2.4300000000010868E-2</v>
      </c>
      <c r="F1684">
        <f t="shared" si="160"/>
        <v>3.7986358918185026E-4</v>
      </c>
      <c r="G1684">
        <f t="shared" si="161"/>
        <v>1.9490089511899383E-2</v>
      </c>
      <c r="H1684">
        <f t="shared" si="163"/>
        <v>2.9235134267849072</v>
      </c>
    </row>
    <row r="1685" spans="1:8" x14ac:dyDescent="0.25">
      <c r="A1685">
        <v>96.472069000000005</v>
      </c>
      <c r="B1685">
        <v>0.51998900000000003</v>
      </c>
      <c r="C1685">
        <f t="shared" si="158"/>
        <v>0.53404099999999999</v>
      </c>
      <c r="D1685">
        <f t="shared" si="159"/>
        <v>0.51998900000000003</v>
      </c>
      <c r="E1685">
        <f t="shared" si="162"/>
        <v>2.5627000000000066E-2</v>
      </c>
      <c r="F1685">
        <f t="shared" si="160"/>
        <v>3.7982329893326838E-4</v>
      </c>
      <c r="G1685">
        <f t="shared" si="161"/>
        <v>1.9489055875882455E-2</v>
      </c>
      <c r="H1685">
        <f t="shared" si="163"/>
        <v>2.9233583813823683</v>
      </c>
    </row>
    <row r="1686" spans="1:8" x14ac:dyDescent="0.25">
      <c r="A1686">
        <v>96.499099999999999</v>
      </c>
      <c r="B1686">
        <v>0.50629800000000003</v>
      </c>
      <c r="C1686">
        <f t="shared" si="158"/>
        <v>0.51998900000000003</v>
      </c>
      <c r="D1686">
        <f t="shared" si="159"/>
        <v>0.50629800000000003</v>
      </c>
      <c r="E1686">
        <f t="shared" si="162"/>
        <v>2.703099999999381E-2</v>
      </c>
      <c r="F1686">
        <f t="shared" si="160"/>
        <v>3.7979612009897412E-4</v>
      </c>
      <c r="G1686">
        <f t="shared" si="161"/>
        <v>1.9488358578879188E-2</v>
      </c>
      <c r="H1686">
        <f t="shared" si="163"/>
        <v>2.9232537868318782</v>
      </c>
    </row>
    <row r="1687" spans="1:8" x14ac:dyDescent="0.25">
      <c r="A1687">
        <v>96.547996999999995</v>
      </c>
      <c r="B1687">
        <v>0.49474200000000002</v>
      </c>
      <c r="C1687">
        <f t="shared" si="158"/>
        <v>0.50629800000000003</v>
      </c>
      <c r="D1687">
        <f t="shared" si="159"/>
        <v>0.49474200000000002</v>
      </c>
      <c r="E1687">
        <f t="shared" si="162"/>
        <v>4.8896999999996638E-2</v>
      </c>
      <c r="F1687">
        <f t="shared" si="160"/>
        <v>7.3231507415094654E-4</v>
      </c>
      <c r="G1687">
        <f t="shared" si="161"/>
        <v>2.7061320628360815E-2</v>
      </c>
      <c r="H1687">
        <f t="shared" si="163"/>
        <v>4.0591980942541221</v>
      </c>
    </row>
    <row r="1688" spans="1:8" x14ac:dyDescent="0.25">
      <c r="A1688">
        <v>96.599097999999998</v>
      </c>
      <c r="B1688">
        <v>0.48442400000000002</v>
      </c>
      <c r="C1688">
        <f t="shared" si="158"/>
        <v>0.49474200000000002</v>
      </c>
      <c r="D1688">
        <f t="shared" si="159"/>
        <v>0.48442400000000002</v>
      </c>
      <c r="E1688">
        <f t="shared" si="162"/>
        <v>5.1101000000002728E-2</v>
      </c>
      <c r="F1688">
        <f t="shared" si="160"/>
        <v>7.3216482113214187E-4</v>
      </c>
      <c r="G1688">
        <f t="shared" si="161"/>
        <v>2.7058544327663709E-2</v>
      </c>
      <c r="H1688">
        <f t="shared" si="163"/>
        <v>4.0587816491495561</v>
      </c>
    </row>
    <row r="1689" spans="1:8" x14ac:dyDescent="0.25">
      <c r="A1689">
        <v>96.625793000000002</v>
      </c>
      <c r="B1689">
        <v>0.49526500000000001</v>
      </c>
      <c r="C1689">
        <f t="shared" si="158"/>
        <v>0.48442400000000002</v>
      </c>
      <c r="D1689">
        <f t="shared" si="159"/>
        <v>0.49526500000000001</v>
      </c>
      <c r="E1689">
        <f t="shared" si="162"/>
        <v>2.6695000000003688E-2</v>
      </c>
      <c r="F1689">
        <f t="shared" si="160"/>
        <v>2.8848839881867594E-4</v>
      </c>
      <c r="G1689">
        <f t="shared" si="161"/>
        <v>1.6984946241265408E-2</v>
      </c>
      <c r="H1689">
        <f t="shared" si="163"/>
        <v>2.5477419361898113</v>
      </c>
    </row>
    <row r="1690" spans="1:8" x14ac:dyDescent="0.25">
      <c r="A1690">
        <v>96.651336999999998</v>
      </c>
      <c r="B1690">
        <v>0.50644500000000003</v>
      </c>
      <c r="C1690">
        <f t="shared" si="158"/>
        <v>0.49526500000000001</v>
      </c>
      <c r="D1690">
        <f t="shared" si="159"/>
        <v>0.50644500000000003</v>
      </c>
      <c r="E1690">
        <f t="shared" si="162"/>
        <v>2.5543999999996458E-2</v>
      </c>
      <c r="F1690">
        <f t="shared" si="160"/>
        <v>2.8864545688789267E-4</v>
      </c>
      <c r="G1690">
        <f t="shared" si="161"/>
        <v>1.6989569061276764E-2</v>
      </c>
      <c r="H1690">
        <f t="shared" si="163"/>
        <v>2.5484353591915148</v>
      </c>
    </row>
    <row r="1691" spans="1:8" x14ac:dyDescent="0.25">
      <c r="A1691">
        <v>96.675751000000005</v>
      </c>
      <c r="B1691">
        <v>0.51793999999999996</v>
      </c>
      <c r="C1691">
        <f t="shared" si="158"/>
        <v>0.50644500000000003</v>
      </c>
      <c r="D1691">
        <f t="shared" si="159"/>
        <v>0.51793999999999996</v>
      </c>
      <c r="E1691">
        <f t="shared" si="162"/>
        <v>2.4414000000007263E-2</v>
      </c>
      <c r="F1691">
        <f t="shared" si="160"/>
        <v>2.8847428396361341E-4</v>
      </c>
      <c r="G1691">
        <f t="shared" si="161"/>
        <v>1.698453072544583E-2</v>
      </c>
      <c r="H1691">
        <f t="shared" si="163"/>
        <v>2.5476796088168743</v>
      </c>
    </row>
    <row r="1692" spans="1:8" x14ac:dyDescent="0.25">
      <c r="A1692">
        <v>96.699096999999995</v>
      </c>
      <c r="B1692">
        <v>0.52973099999999995</v>
      </c>
      <c r="C1692">
        <f t="shared" si="158"/>
        <v>0.51793999999999996</v>
      </c>
      <c r="D1692">
        <f t="shared" si="159"/>
        <v>0.52973099999999995</v>
      </c>
      <c r="E1692">
        <f t="shared" si="162"/>
        <v>2.3345999999989431E-2</v>
      </c>
      <c r="F1692">
        <f t="shared" si="160"/>
        <v>2.8856172479685416E-4</v>
      </c>
      <c r="G1692">
        <f t="shared" si="161"/>
        <v>1.6987104661973864E-2</v>
      </c>
      <c r="H1692">
        <f t="shared" si="163"/>
        <v>2.5480656992960795</v>
      </c>
    </row>
    <row r="1693" spans="1:8" x14ac:dyDescent="0.25">
      <c r="A1693">
        <v>96.725753999999995</v>
      </c>
      <c r="B1693">
        <v>0.54130900000000004</v>
      </c>
      <c r="C1693">
        <f t="shared" si="158"/>
        <v>0.52973099999999995</v>
      </c>
      <c r="D1693">
        <f t="shared" si="159"/>
        <v>0.54130900000000004</v>
      </c>
      <c r="E1693">
        <f t="shared" si="162"/>
        <v>2.6657000000000153E-2</v>
      </c>
      <c r="F1693">
        <f t="shared" si="160"/>
        <v>3.378000116012192E-4</v>
      </c>
      <c r="G1693">
        <f t="shared" si="161"/>
        <v>1.8379336538657188E-2</v>
      </c>
      <c r="H1693">
        <f t="shared" si="163"/>
        <v>2.7569004807985782</v>
      </c>
    </row>
    <row r="1694" spans="1:8" x14ac:dyDescent="0.25">
      <c r="A1694">
        <v>96.751282000000003</v>
      </c>
      <c r="B1694">
        <v>0.55325599999999997</v>
      </c>
      <c r="C1694">
        <f t="shared" si="158"/>
        <v>0.54130900000000004</v>
      </c>
      <c r="D1694">
        <f t="shared" si="159"/>
        <v>0.55325599999999997</v>
      </c>
      <c r="E1694">
        <f t="shared" si="162"/>
        <v>2.5528000000008433E-2</v>
      </c>
      <c r="F1694">
        <f t="shared" si="160"/>
        <v>3.378865706321621E-4</v>
      </c>
      <c r="G1694">
        <f t="shared" si="161"/>
        <v>1.8381691179871401E-2</v>
      </c>
      <c r="H1694">
        <f t="shared" si="163"/>
        <v>2.7572536769807101</v>
      </c>
    </row>
    <row r="1695" spans="1:8" x14ac:dyDescent="0.25">
      <c r="A1695">
        <v>96.775718999999995</v>
      </c>
      <c r="B1695">
        <v>0.56554800000000005</v>
      </c>
      <c r="C1695">
        <f t="shared" si="158"/>
        <v>0.55325599999999997</v>
      </c>
      <c r="D1695">
        <f t="shared" si="159"/>
        <v>0.56554800000000005</v>
      </c>
      <c r="E1695">
        <f t="shared" si="162"/>
        <v>2.4436999999991826E-2</v>
      </c>
      <c r="F1695">
        <f t="shared" si="160"/>
        <v>3.3793322533637316E-4</v>
      </c>
      <c r="G1695">
        <f t="shared" si="161"/>
        <v>1.8382960189707562E-2</v>
      </c>
      <c r="H1695">
        <f t="shared" si="163"/>
        <v>2.7574440284561343</v>
      </c>
    </row>
    <row r="1696" spans="1:8" x14ac:dyDescent="0.25">
      <c r="A1696">
        <v>96.799094999999994</v>
      </c>
      <c r="B1696">
        <v>0.57816299999999998</v>
      </c>
      <c r="C1696">
        <f t="shared" si="158"/>
        <v>0.56554800000000005</v>
      </c>
      <c r="D1696">
        <f t="shared" si="159"/>
        <v>0.57816299999999998</v>
      </c>
      <c r="E1696">
        <f t="shared" si="162"/>
        <v>2.3375999999998953E-2</v>
      </c>
      <c r="F1696">
        <f t="shared" si="160"/>
        <v>3.378035965919679E-4</v>
      </c>
      <c r="G1696">
        <f t="shared" si="161"/>
        <v>1.8379434066150349E-2</v>
      </c>
      <c r="H1696">
        <f t="shared" si="163"/>
        <v>2.7569151099225522</v>
      </c>
    </row>
    <row r="1697" spans="1:8" x14ac:dyDescent="0.25">
      <c r="A1697">
        <v>96.848343</v>
      </c>
      <c r="B1697">
        <v>0.56889400000000001</v>
      </c>
      <c r="C1697">
        <f t="shared" si="158"/>
        <v>0.57816299999999998</v>
      </c>
      <c r="D1697">
        <f t="shared" si="159"/>
        <v>0.56889400000000001</v>
      </c>
      <c r="E1697">
        <f t="shared" si="162"/>
        <v>4.9248000000005732E-2</v>
      </c>
      <c r="F1697">
        <f t="shared" si="160"/>
        <v>8.8348850457697914E-4</v>
      </c>
      <c r="G1697">
        <f t="shared" si="161"/>
        <v>2.9723534523622509E-2</v>
      </c>
      <c r="H1697">
        <f t="shared" si="163"/>
        <v>4.4585301785433762</v>
      </c>
    </row>
    <row r="1698" spans="1:8" x14ac:dyDescent="0.25">
      <c r="A1698">
        <v>96.899094000000005</v>
      </c>
      <c r="B1698">
        <v>0.56104900000000002</v>
      </c>
      <c r="C1698">
        <f t="shared" si="158"/>
        <v>0.56889400000000001</v>
      </c>
      <c r="D1698">
        <f t="shared" si="159"/>
        <v>0.56104900000000002</v>
      </c>
      <c r="E1698">
        <f t="shared" si="162"/>
        <v>5.075100000000532E-2</v>
      </c>
      <c r="F1698">
        <f t="shared" si="160"/>
        <v>8.8346135140915383E-4</v>
      </c>
      <c r="G1698">
        <f t="shared" si="161"/>
        <v>2.9723077758017486E-2</v>
      </c>
      <c r="H1698">
        <f t="shared" si="163"/>
        <v>4.4584616637026233</v>
      </c>
    </row>
    <row r="1699" spans="1:8" x14ac:dyDescent="0.25">
      <c r="A1699">
        <v>96.922104000000004</v>
      </c>
      <c r="B1699">
        <v>0.54619899999999999</v>
      </c>
      <c r="C1699">
        <f t="shared" si="158"/>
        <v>0.56104900000000002</v>
      </c>
      <c r="D1699">
        <f t="shared" si="159"/>
        <v>0.54619899999999999</v>
      </c>
      <c r="E1699">
        <f t="shared" si="162"/>
        <v>2.3009999999999309E-2</v>
      </c>
      <c r="F1699">
        <f t="shared" si="160"/>
        <v>3.827654255058599E-4</v>
      </c>
      <c r="G1699">
        <f t="shared" si="161"/>
        <v>1.9564391774493269E-2</v>
      </c>
      <c r="H1699">
        <f t="shared" si="163"/>
        <v>2.9346587661739902</v>
      </c>
    </row>
    <row r="1700" spans="1:8" x14ac:dyDescent="0.25">
      <c r="A1700">
        <v>96.946395999999993</v>
      </c>
      <c r="B1700">
        <v>0.53165600000000002</v>
      </c>
      <c r="C1700">
        <f t="shared" si="158"/>
        <v>0.54619899999999999</v>
      </c>
      <c r="D1700">
        <f t="shared" si="159"/>
        <v>0.53165600000000002</v>
      </c>
      <c r="E1700">
        <f t="shared" si="162"/>
        <v>2.4291999999988434E-2</v>
      </c>
      <c r="F1700">
        <f t="shared" si="160"/>
        <v>3.8284991416603908E-4</v>
      </c>
      <c r="G1700">
        <f t="shared" si="161"/>
        <v>1.9566550901117936E-2</v>
      </c>
      <c r="H1700">
        <f t="shared" si="163"/>
        <v>2.9349826351676902</v>
      </c>
    </row>
    <row r="1701" spans="1:8" x14ac:dyDescent="0.25">
      <c r="A1701">
        <v>96.972031000000001</v>
      </c>
      <c r="B1701">
        <v>0.51744299999999999</v>
      </c>
      <c r="C1701">
        <f t="shared" si="158"/>
        <v>0.53165600000000002</v>
      </c>
      <c r="D1701">
        <f t="shared" si="159"/>
        <v>0.51744299999999999</v>
      </c>
      <c r="E1701">
        <f t="shared" si="162"/>
        <v>2.563500000000829E-2</v>
      </c>
      <c r="F1701">
        <f t="shared" si="160"/>
        <v>3.827834223157911E-4</v>
      </c>
      <c r="G1701">
        <f t="shared" si="161"/>
        <v>1.9564851706971639E-2</v>
      </c>
      <c r="H1701">
        <f t="shared" si="163"/>
        <v>2.9347277560457457</v>
      </c>
    </row>
    <row r="1702" spans="1:8" x14ac:dyDescent="0.25">
      <c r="A1702">
        <v>96.999092000000005</v>
      </c>
      <c r="B1702">
        <v>0.50358899999999995</v>
      </c>
      <c r="C1702">
        <f t="shared" si="158"/>
        <v>0.51744299999999999</v>
      </c>
      <c r="D1702">
        <f t="shared" si="159"/>
        <v>0.50358899999999995</v>
      </c>
      <c r="E1702">
        <f t="shared" si="162"/>
        <v>2.7061000000003332E-2</v>
      </c>
      <c r="F1702">
        <f t="shared" si="160"/>
        <v>3.8274278852667987E-4</v>
      </c>
      <c r="G1702">
        <f t="shared" si="161"/>
        <v>1.9563813240947681E-2</v>
      </c>
      <c r="H1702">
        <f t="shared" si="163"/>
        <v>2.934571986142152</v>
      </c>
    </row>
    <row r="1703" spans="1:8" x14ac:dyDescent="0.25">
      <c r="A1703">
        <v>97.048347000000007</v>
      </c>
      <c r="B1703">
        <v>0.49562600000000001</v>
      </c>
      <c r="C1703">
        <f t="shared" si="158"/>
        <v>0.50358899999999995</v>
      </c>
      <c r="D1703">
        <f t="shared" si="159"/>
        <v>0.49562600000000001</v>
      </c>
      <c r="E1703">
        <f t="shared" si="162"/>
        <v>4.9255000000002269E-2</v>
      </c>
      <c r="F1703">
        <f t="shared" si="160"/>
        <v>6.6881040421357119E-4</v>
      </c>
      <c r="G1703">
        <f t="shared" si="161"/>
        <v>2.5861368954747371E-2</v>
      </c>
      <c r="H1703">
        <f t="shared" si="163"/>
        <v>3.8792053432121056</v>
      </c>
    </row>
    <row r="1704" spans="1:8" x14ac:dyDescent="0.25">
      <c r="A1704">
        <v>97.099091000000001</v>
      </c>
      <c r="B1704">
        <v>0.48890299999999998</v>
      </c>
      <c r="C1704">
        <f t="shared" si="158"/>
        <v>0.49562600000000001</v>
      </c>
      <c r="D1704">
        <f t="shared" si="159"/>
        <v>0.48890299999999998</v>
      </c>
      <c r="E1704">
        <f t="shared" si="162"/>
        <v>5.0743999999994571E-2</v>
      </c>
      <c r="F1704">
        <f t="shared" si="160"/>
        <v>6.6900966948157947E-4</v>
      </c>
      <c r="G1704">
        <f t="shared" si="161"/>
        <v>2.586522123395776E-2</v>
      </c>
      <c r="H1704">
        <f t="shared" si="163"/>
        <v>3.8797831850936642</v>
      </c>
    </row>
    <row r="1705" spans="1:8" x14ac:dyDescent="0.25">
      <c r="A1705">
        <v>97.125945999999999</v>
      </c>
      <c r="B1705">
        <v>0.50091799999999997</v>
      </c>
      <c r="C1705">
        <f t="shared" ref="C1705:C1768" si="164">B1704</f>
        <v>0.48890299999999998</v>
      </c>
      <c r="D1705">
        <f t="shared" ref="D1705:D1768" si="165">B1705</f>
        <v>0.50091799999999997</v>
      </c>
      <c r="E1705">
        <f t="shared" si="162"/>
        <v>2.6854999999997631E-2</v>
      </c>
      <c r="F1705">
        <f t="shared" ref="F1705:F1768" si="166">C1705^2+D1705^2-2*(C1705*D1705)*COS(E1705)</f>
        <v>3.2096951825294484E-4</v>
      </c>
      <c r="G1705">
        <f t="shared" ref="G1705:G1768" si="167">F1705^0.5</f>
        <v>1.7915622184365935E-2</v>
      </c>
      <c r="H1705">
        <f t="shared" si="163"/>
        <v>2.6873433276548901</v>
      </c>
    </row>
    <row r="1706" spans="1:8" x14ac:dyDescent="0.25">
      <c r="A1706">
        <v>97.151527000000002</v>
      </c>
      <c r="B1706">
        <v>0.51327800000000001</v>
      </c>
      <c r="C1706">
        <f t="shared" si="164"/>
        <v>0.50091799999999997</v>
      </c>
      <c r="D1706">
        <f t="shared" si="165"/>
        <v>0.51327800000000001</v>
      </c>
      <c r="E1706">
        <f t="shared" si="162"/>
        <v>2.5581000000002518E-2</v>
      </c>
      <c r="F1706">
        <f t="shared" si="166"/>
        <v>3.2101013477858764E-4</v>
      </c>
      <c r="G1706">
        <f t="shared" si="167"/>
        <v>1.7916755699026194E-2</v>
      </c>
      <c r="H1706">
        <f t="shared" si="163"/>
        <v>2.6875133548539289</v>
      </c>
    </row>
    <row r="1707" spans="1:8" x14ac:dyDescent="0.25">
      <c r="A1707">
        <v>97.175888</v>
      </c>
      <c r="B1707">
        <v>0.52595700000000001</v>
      </c>
      <c r="C1707">
        <f t="shared" si="164"/>
        <v>0.51327800000000001</v>
      </c>
      <c r="D1707">
        <f t="shared" si="165"/>
        <v>0.52595700000000001</v>
      </c>
      <c r="E1707">
        <f t="shared" si="162"/>
        <v>2.4360999999998967E-2</v>
      </c>
      <c r="F1707">
        <f t="shared" si="166"/>
        <v>3.2096040638385226E-4</v>
      </c>
      <c r="G1707">
        <f t="shared" si="167"/>
        <v>1.7915367883017425E-2</v>
      </c>
      <c r="H1707">
        <f t="shared" si="163"/>
        <v>2.6873051824526137</v>
      </c>
    </row>
    <row r="1708" spans="1:8" x14ac:dyDescent="0.25">
      <c r="A1708">
        <v>97.199089000000001</v>
      </c>
      <c r="B1708">
        <v>0.538933</v>
      </c>
      <c r="C1708">
        <f t="shared" si="164"/>
        <v>0.52595700000000001</v>
      </c>
      <c r="D1708">
        <f t="shared" si="165"/>
        <v>0.538933</v>
      </c>
      <c r="E1708">
        <f t="shared" si="162"/>
        <v>2.3201000000000249E-2</v>
      </c>
      <c r="F1708">
        <f t="shared" si="166"/>
        <v>3.209500178888991E-4</v>
      </c>
      <c r="G1708">
        <f t="shared" si="167"/>
        <v>1.7915077948166987E-2</v>
      </c>
      <c r="H1708">
        <f t="shared" si="163"/>
        <v>2.6872616922250483</v>
      </c>
    </row>
    <row r="1709" spans="1:8" x14ac:dyDescent="0.25">
      <c r="A1709">
        <v>97.225571000000002</v>
      </c>
      <c r="B1709">
        <v>0.54937499999999995</v>
      </c>
      <c r="C1709">
        <f t="shared" si="164"/>
        <v>0.538933</v>
      </c>
      <c r="D1709">
        <f t="shared" si="165"/>
        <v>0.54937499999999995</v>
      </c>
      <c r="E1709">
        <f t="shared" si="162"/>
        <v>2.6482000000001449E-2</v>
      </c>
      <c r="F1709">
        <f t="shared" si="166"/>
        <v>3.166604623292546E-4</v>
      </c>
      <c r="G1709">
        <f t="shared" si="167"/>
        <v>1.7794956092366584E-2</v>
      </c>
      <c r="H1709">
        <f t="shared" si="163"/>
        <v>2.6692434138549874</v>
      </c>
    </row>
    <row r="1710" spans="1:8" x14ac:dyDescent="0.25">
      <c r="A1710">
        <v>97.251045000000005</v>
      </c>
      <c r="B1710">
        <v>0.56018800000000002</v>
      </c>
      <c r="C1710">
        <f t="shared" si="164"/>
        <v>0.54937499999999995</v>
      </c>
      <c r="D1710">
        <f t="shared" si="165"/>
        <v>0.56018800000000002</v>
      </c>
      <c r="E1710">
        <f t="shared" si="162"/>
        <v>2.5474000000002661E-2</v>
      </c>
      <c r="F1710">
        <f t="shared" si="166"/>
        <v>3.1661886870926192E-4</v>
      </c>
      <c r="G1710">
        <f t="shared" si="167"/>
        <v>1.7793787362707859E-2</v>
      </c>
      <c r="H1710">
        <f t="shared" si="163"/>
        <v>2.6690681044061786</v>
      </c>
    </row>
    <row r="1711" spans="1:8" x14ac:dyDescent="0.25">
      <c r="A1711">
        <v>97.275542999999999</v>
      </c>
      <c r="B1711">
        <v>0.57135000000000002</v>
      </c>
      <c r="C1711">
        <f t="shared" si="164"/>
        <v>0.56018800000000002</v>
      </c>
      <c r="D1711">
        <f t="shared" si="165"/>
        <v>0.57135000000000002</v>
      </c>
      <c r="E1711">
        <f t="shared" si="162"/>
        <v>2.4497999999994136E-2</v>
      </c>
      <c r="F1711">
        <f t="shared" si="166"/>
        <v>3.1666733662305546E-4</v>
      </c>
      <c r="G1711">
        <f t="shared" si="167"/>
        <v>1.7795149244191674E-2</v>
      </c>
      <c r="H1711">
        <f t="shared" si="163"/>
        <v>2.6692723866287511</v>
      </c>
    </row>
    <row r="1712" spans="1:8" x14ac:dyDescent="0.25">
      <c r="A1712">
        <v>97.299087999999998</v>
      </c>
      <c r="B1712">
        <v>0.582843</v>
      </c>
      <c r="C1712">
        <f t="shared" si="164"/>
        <v>0.57135000000000002</v>
      </c>
      <c r="D1712">
        <f t="shared" si="165"/>
        <v>0.582843</v>
      </c>
      <c r="E1712">
        <f t="shared" si="162"/>
        <v>2.3544999999998595E-2</v>
      </c>
      <c r="F1712">
        <f t="shared" si="166"/>
        <v>3.1668881360324974E-4</v>
      </c>
      <c r="G1712">
        <f t="shared" si="167"/>
        <v>1.7795752684369653E-2</v>
      </c>
      <c r="H1712">
        <f t="shared" si="163"/>
        <v>2.6693629026554477</v>
      </c>
    </row>
    <row r="1713" spans="1:8" x14ac:dyDescent="0.25">
      <c r="A1713">
        <v>97.323279999999997</v>
      </c>
      <c r="B1713">
        <v>0.57621</v>
      </c>
      <c r="C1713">
        <f t="shared" si="164"/>
        <v>0.582843</v>
      </c>
      <c r="D1713">
        <f t="shared" si="165"/>
        <v>0.57621</v>
      </c>
      <c r="E1713">
        <f t="shared" si="162"/>
        <v>2.4191999999999325E-2</v>
      </c>
      <c r="F1713">
        <f t="shared" si="166"/>
        <v>2.4053840454885123E-4</v>
      </c>
      <c r="G1713">
        <f t="shared" si="167"/>
        <v>1.550930058219426E-2</v>
      </c>
      <c r="H1713">
        <f t="shared" si="163"/>
        <v>2.3263950873291388</v>
      </c>
    </row>
    <row r="1714" spans="1:8" x14ac:dyDescent="0.25">
      <c r="A1714">
        <v>97.348015000000004</v>
      </c>
      <c r="B1714">
        <v>0.56992299999999996</v>
      </c>
      <c r="C1714">
        <f t="shared" si="164"/>
        <v>0.57621</v>
      </c>
      <c r="D1714">
        <f t="shared" si="165"/>
        <v>0.56992299999999996</v>
      </c>
      <c r="E1714">
        <f t="shared" si="162"/>
        <v>2.4735000000006835E-2</v>
      </c>
      <c r="F1714">
        <f t="shared" si="166"/>
        <v>2.4043503116399911E-4</v>
      </c>
      <c r="G1714">
        <f t="shared" si="167"/>
        <v>1.5505967598444127E-2</v>
      </c>
      <c r="H1714">
        <f t="shared" si="163"/>
        <v>2.3258951397666188</v>
      </c>
    </row>
    <row r="1715" spans="1:8" x14ac:dyDescent="0.25">
      <c r="A1715">
        <v>97.373290999999995</v>
      </c>
      <c r="B1715">
        <v>0.56399200000000005</v>
      </c>
      <c r="C1715">
        <f t="shared" si="164"/>
        <v>0.56992299999999996</v>
      </c>
      <c r="D1715">
        <f t="shared" si="165"/>
        <v>0.56399200000000005</v>
      </c>
      <c r="E1715">
        <f t="shared" si="162"/>
        <v>2.5275999999990972E-2</v>
      </c>
      <c r="F1715">
        <f t="shared" si="166"/>
        <v>2.405210832483462E-4</v>
      </c>
      <c r="G1715">
        <f t="shared" si="167"/>
        <v>1.5508742155582645E-2</v>
      </c>
      <c r="H1715">
        <f t="shared" si="163"/>
        <v>2.3263113233373969</v>
      </c>
    </row>
    <row r="1716" spans="1:8" x14ac:dyDescent="0.25">
      <c r="A1716">
        <v>97.399085999999997</v>
      </c>
      <c r="B1716">
        <v>0.55842899999999995</v>
      </c>
      <c r="C1716">
        <f t="shared" si="164"/>
        <v>0.56399200000000005</v>
      </c>
      <c r="D1716">
        <f t="shared" si="165"/>
        <v>0.55842899999999995</v>
      </c>
      <c r="E1716">
        <f t="shared" si="162"/>
        <v>2.5795000000002233E-2</v>
      </c>
      <c r="F1716">
        <f t="shared" si="166"/>
        <v>2.404970778500104E-4</v>
      </c>
      <c r="G1716">
        <f t="shared" si="167"/>
        <v>1.550796820508768E-2</v>
      </c>
      <c r="H1716">
        <f t="shared" si="163"/>
        <v>2.3261952307631519</v>
      </c>
    </row>
    <row r="1717" spans="1:8" x14ac:dyDescent="0.25">
      <c r="A1717">
        <v>97.422104000000004</v>
      </c>
      <c r="B1717">
        <v>0.54367900000000002</v>
      </c>
      <c r="C1717">
        <f t="shared" si="164"/>
        <v>0.55842899999999995</v>
      </c>
      <c r="D1717">
        <f t="shared" si="165"/>
        <v>0.54367900000000002</v>
      </c>
      <c r="E1717">
        <f t="shared" si="162"/>
        <v>2.3018000000007532E-2</v>
      </c>
      <c r="F1717">
        <f t="shared" si="166"/>
        <v>3.7841451968556594E-4</v>
      </c>
      <c r="G1717">
        <f t="shared" si="167"/>
        <v>1.9452879470288349E-2</v>
      </c>
      <c r="H1717">
        <f t="shared" si="163"/>
        <v>2.9179319205432526</v>
      </c>
    </row>
    <row r="1718" spans="1:8" x14ac:dyDescent="0.25">
      <c r="A1718">
        <v>97.446387999999999</v>
      </c>
      <c r="B1718">
        <v>0.52923200000000004</v>
      </c>
      <c r="C1718">
        <f t="shared" si="164"/>
        <v>0.54367900000000002</v>
      </c>
      <c r="D1718">
        <f t="shared" si="165"/>
        <v>0.52923200000000004</v>
      </c>
      <c r="E1718">
        <f t="shared" si="162"/>
        <v>2.4283999999994421E-2</v>
      </c>
      <c r="F1718">
        <f t="shared" si="166"/>
        <v>3.7838686397118071E-4</v>
      </c>
      <c r="G1718">
        <f t="shared" si="167"/>
        <v>1.9452168618721684E-2</v>
      </c>
      <c r="H1718">
        <f t="shared" si="163"/>
        <v>2.9178252928082524</v>
      </c>
    </row>
    <row r="1719" spans="1:8" x14ac:dyDescent="0.25">
      <c r="A1719">
        <v>97.472022999999993</v>
      </c>
      <c r="B1719">
        <v>0.51511600000000002</v>
      </c>
      <c r="C1719">
        <f t="shared" si="164"/>
        <v>0.52923200000000004</v>
      </c>
      <c r="D1719">
        <f t="shared" si="165"/>
        <v>0.51511600000000002</v>
      </c>
      <c r="E1719">
        <f t="shared" si="162"/>
        <v>2.5634999999994079E-2</v>
      </c>
      <c r="F1719">
        <f t="shared" si="166"/>
        <v>3.7840204419903323E-4</v>
      </c>
      <c r="G1719">
        <f t="shared" si="167"/>
        <v>1.9452558808522678E-2</v>
      </c>
      <c r="H1719">
        <f t="shared" si="163"/>
        <v>2.9178838212784015</v>
      </c>
    </row>
    <row r="1720" spans="1:8" x14ac:dyDescent="0.25">
      <c r="A1720">
        <v>97.499083999999996</v>
      </c>
      <c r="B1720">
        <v>0.50135700000000005</v>
      </c>
      <c r="C1720">
        <f t="shared" si="164"/>
        <v>0.51511600000000002</v>
      </c>
      <c r="D1720">
        <f t="shared" si="165"/>
        <v>0.50135700000000005</v>
      </c>
      <c r="E1720">
        <f t="shared" si="162"/>
        <v>2.7061000000003332E-2</v>
      </c>
      <c r="F1720">
        <f t="shared" si="166"/>
        <v>3.7841956182893544E-4</v>
      </c>
      <c r="G1720">
        <f t="shared" si="167"/>
        <v>1.9453009068751689E-2</v>
      </c>
      <c r="H1720">
        <f t="shared" si="163"/>
        <v>2.9179513603127534</v>
      </c>
    </row>
    <row r="1721" spans="1:8" x14ac:dyDescent="0.25">
      <c r="A1721">
        <v>97.548721</v>
      </c>
      <c r="B1721">
        <v>0.49715900000000002</v>
      </c>
      <c r="C1721">
        <f t="shared" si="164"/>
        <v>0.50135700000000005</v>
      </c>
      <c r="D1721">
        <f t="shared" si="165"/>
        <v>0.49715900000000002</v>
      </c>
      <c r="E1721">
        <f t="shared" si="162"/>
        <v>4.963700000000415E-2</v>
      </c>
      <c r="F1721">
        <f t="shared" si="166"/>
        <v>6.3161740402245536E-4</v>
      </c>
      <c r="G1721">
        <f t="shared" si="167"/>
        <v>2.5131999602547653E-2</v>
      </c>
      <c r="H1721">
        <f t="shared" si="163"/>
        <v>3.7697999403821481</v>
      </c>
    </row>
    <row r="1722" spans="1:8" x14ac:dyDescent="0.25">
      <c r="A1722">
        <v>97.599082999999993</v>
      </c>
      <c r="B1722">
        <v>0.49420599999999998</v>
      </c>
      <c r="C1722">
        <f t="shared" si="164"/>
        <v>0.49715900000000002</v>
      </c>
      <c r="D1722">
        <f t="shared" si="165"/>
        <v>0.49420599999999998</v>
      </c>
      <c r="E1722">
        <f t="shared" si="162"/>
        <v>5.036199999999269E-2</v>
      </c>
      <c r="F1722">
        <f t="shared" si="166"/>
        <v>6.3176240716461551E-4</v>
      </c>
      <c r="G1722">
        <f t="shared" si="167"/>
        <v>2.5134884267977355E-2</v>
      </c>
      <c r="H1722">
        <f t="shared" si="163"/>
        <v>3.7702326401966033</v>
      </c>
    </row>
    <row r="1723" spans="1:8" x14ac:dyDescent="0.25">
      <c r="A1723">
        <v>97.626059999999995</v>
      </c>
      <c r="B1723">
        <v>0.50718600000000003</v>
      </c>
      <c r="C1723">
        <f t="shared" si="164"/>
        <v>0.49420599999999998</v>
      </c>
      <c r="D1723">
        <f t="shared" si="165"/>
        <v>0.50718600000000003</v>
      </c>
      <c r="E1723">
        <f t="shared" si="162"/>
        <v>2.6977000000002249E-2</v>
      </c>
      <c r="F1723">
        <f t="shared" si="166"/>
        <v>3.5088518883941155E-4</v>
      </c>
      <c r="G1723">
        <f t="shared" si="167"/>
        <v>1.8731929661393979E-2</v>
      </c>
      <c r="H1723">
        <f t="shared" si="163"/>
        <v>2.8097894492090969</v>
      </c>
    </row>
    <row r="1724" spans="1:8" x14ac:dyDescent="0.25">
      <c r="A1724">
        <v>97.651672000000005</v>
      </c>
      <c r="B1724">
        <v>0.52051599999999998</v>
      </c>
      <c r="C1724">
        <f t="shared" si="164"/>
        <v>0.50718600000000003</v>
      </c>
      <c r="D1724">
        <f t="shared" si="165"/>
        <v>0.52051599999999998</v>
      </c>
      <c r="E1724">
        <f t="shared" si="162"/>
        <v>2.5612000000009516E-2</v>
      </c>
      <c r="F1724">
        <f t="shared" si="166"/>
        <v>3.5085568201453921E-4</v>
      </c>
      <c r="G1724">
        <f t="shared" si="167"/>
        <v>1.8731142037113999E-2</v>
      </c>
      <c r="H1724">
        <f t="shared" si="163"/>
        <v>2.8096713055670999</v>
      </c>
    </row>
    <row r="1725" spans="1:8" x14ac:dyDescent="0.25">
      <c r="A1725">
        <v>97.675987000000006</v>
      </c>
      <c r="B1725">
        <v>0.53417000000000003</v>
      </c>
      <c r="C1725">
        <f t="shared" si="164"/>
        <v>0.52051599999999998</v>
      </c>
      <c r="D1725">
        <f t="shared" si="165"/>
        <v>0.53417000000000003</v>
      </c>
      <c r="E1725">
        <f t="shared" si="162"/>
        <v>2.4315000000001419E-2</v>
      </c>
      <c r="F1725">
        <f t="shared" si="166"/>
        <v>3.5080859414571286E-4</v>
      </c>
      <c r="G1725">
        <f t="shared" si="167"/>
        <v>1.8729885054257885E-2</v>
      </c>
      <c r="H1725">
        <f t="shared" si="163"/>
        <v>2.8094827581386825</v>
      </c>
    </row>
    <row r="1726" spans="1:8" x14ac:dyDescent="0.25">
      <c r="A1726">
        <v>97.699081000000007</v>
      </c>
      <c r="B1726">
        <v>0.54812499999999997</v>
      </c>
      <c r="C1726">
        <f t="shared" si="164"/>
        <v>0.53417000000000003</v>
      </c>
      <c r="D1726">
        <f t="shared" si="165"/>
        <v>0.54812499999999997</v>
      </c>
      <c r="E1726">
        <f t="shared" si="162"/>
        <v>2.3094000000000392E-2</v>
      </c>
      <c r="F1726">
        <f t="shared" si="166"/>
        <v>3.5089063593451986E-4</v>
      </c>
      <c r="G1726">
        <f t="shared" si="167"/>
        <v>1.8732075056824855E-2</v>
      </c>
      <c r="H1726">
        <f t="shared" si="163"/>
        <v>2.809811258523728</v>
      </c>
    </row>
    <row r="1727" spans="1:8" x14ac:dyDescent="0.25">
      <c r="A1727">
        <v>97.725364999999996</v>
      </c>
      <c r="B1727">
        <v>0.557226</v>
      </c>
      <c r="C1727">
        <f t="shared" si="164"/>
        <v>0.54812499999999997</v>
      </c>
      <c r="D1727">
        <f t="shared" si="165"/>
        <v>0.557226</v>
      </c>
      <c r="E1727">
        <f t="shared" si="162"/>
        <v>2.628399999998976E-2</v>
      </c>
      <c r="F1727">
        <f t="shared" si="166"/>
        <v>2.9382161397861761E-4</v>
      </c>
      <c r="G1727">
        <f t="shared" si="167"/>
        <v>1.7141225568162201E-2</v>
      </c>
      <c r="H1727">
        <f t="shared" si="163"/>
        <v>2.5711838352243301</v>
      </c>
    </row>
    <row r="1728" spans="1:8" x14ac:dyDescent="0.25">
      <c r="A1728">
        <v>97.750777999999997</v>
      </c>
      <c r="B1728">
        <v>0.56669999999999998</v>
      </c>
      <c r="C1728">
        <f t="shared" si="164"/>
        <v>0.557226</v>
      </c>
      <c r="D1728">
        <f t="shared" si="165"/>
        <v>0.56669999999999998</v>
      </c>
      <c r="E1728">
        <f t="shared" si="162"/>
        <v>2.5413000000000352E-2</v>
      </c>
      <c r="F1728">
        <f t="shared" si="166"/>
        <v>2.9368290328291025E-4</v>
      </c>
      <c r="G1728">
        <f t="shared" si="167"/>
        <v>1.7137178976801001E-2</v>
      </c>
      <c r="H1728">
        <f t="shared" si="163"/>
        <v>2.5705768465201499</v>
      </c>
    </row>
    <row r="1729" spans="1:8" x14ac:dyDescent="0.25">
      <c r="A1729">
        <v>97.775351999999998</v>
      </c>
      <c r="B1729">
        <v>0.57652700000000001</v>
      </c>
      <c r="C1729">
        <f t="shared" si="164"/>
        <v>0.56669999999999998</v>
      </c>
      <c r="D1729">
        <f t="shared" si="165"/>
        <v>0.57652700000000001</v>
      </c>
      <c r="E1729">
        <f t="shared" si="162"/>
        <v>2.4574000000001206E-2</v>
      </c>
      <c r="F1729">
        <f t="shared" si="166"/>
        <v>2.9385885847643678E-4</v>
      </c>
      <c r="G1729">
        <f t="shared" si="167"/>
        <v>1.7142311934988139E-2</v>
      </c>
      <c r="H1729">
        <f t="shared" si="163"/>
        <v>2.5713467902482208</v>
      </c>
    </row>
    <row r="1730" spans="1:8" x14ac:dyDescent="0.25">
      <c r="A1730">
        <v>97.799080000000004</v>
      </c>
      <c r="B1730">
        <v>0.58669099999999996</v>
      </c>
      <c r="C1730">
        <f t="shared" si="164"/>
        <v>0.57652700000000001</v>
      </c>
      <c r="D1730">
        <f t="shared" si="165"/>
        <v>0.58669099999999996</v>
      </c>
      <c r="E1730">
        <f t="shared" si="162"/>
        <v>2.3728000000005522E-2</v>
      </c>
      <c r="F1730">
        <f t="shared" si="166"/>
        <v>2.9373496699292012E-4</v>
      </c>
      <c r="G1730">
        <f t="shared" si="167"/>
        <v>1.7138697937501557E-2</v>
      </c>
      <c r="H1730">
        <f t="shared" si="163"/>
        <v>2.5708046906252333</v>
      </c>
    </row>
    <row r="1731" spans="1:8" x14ac:dyDescent="0.25">
      <c r="A1731">
        <v>97.823051000000007</v>
      </c>
      <c r="B1731">
        <v>0.57832799999999995</v>
      </c>
      <c r="C1731">
        <f t="shared" si="164"/>
        <v>0.58669099999999996</v>
      </c>
      <c r="D1731">
        <f t="shared" si="165"/>
        <v>0.57832799999999995</v>
      </c>
      <c r="E1731">
        <f t="shared" ref="E1731:E1794" si="168">A1731-A1730</f>
        <v>2.3971000000003073E-2</v>
      </c>
      <c r="F1731">
        <f t="shared" si="166"/>
        <v>2.6489511706562219E-4</v>
      </c>
      <c r="G1731">
        <f t="shared" si="167"/>
        <v>1.6275598823564746E-2</v>
      </c>
      <c r="H1731">
        <f t="shared" ref="H1731:H1794" si="169">G1731*$H$1</f>
        <v>2.4413398235347121</v>
      </c>
    </row>
    <row r="1732" spans="1:8" x14ac:dyDescent="0.25">
      <c r="A1732">
        <v>97.847701999999998</v>
      </c>
      <c r="B1732">
        <v>0.57030599999999998</v>
      </c>
      <c r="C1732">
        <f t="shared" si="164"/>
        <v>0.57832799999999995</v>
      </c>
      <c r="D1732">
        <f t="shared" si="165"/>
        <v>0.57030599999999998</v>
      </c>
      <c r="E1732">
        <f t="shared" si="168"/>
        <v>2.4650999999991541E-2</v>
      </c>
      <c r="F1732">
        <f t="shared" si="166"/>
        <v>2.6476703539990432E-4</v>
      </c>
      <c r="G1732">
        <f t="shared" si="167"/>
        <v>1.6271663571986249E-2</v>
      </c>
      <c r="H1732">
        <f t="shared" si="169"/>
        <v>2.4407495357979374</v>
      </c>
    </row>
    <row r="1733" spans="1:8" x14ac:dyDescent="0.25">
      <c r="A1733">
        <v>97.873047</v>
      </c>
      <c r="B1733">
        <v>0.56264099999999995</v>
      </c>
      <c r="C1733">
        <f t="shared" si="164"/>
        <v>0.57030599999999998</v>
      </c>
      <c r="D1733">
        <f t="shared" si="165"/>
        <v>0.56264099999999995</v>
      </c>
      <c r="E1733">
        <f t="shared" si="168"/>
        <v>2.5345000000001505E-2</v>
      </c>
      <c r="F1733">
        <f t="shared" si="166"/>
        <v>2.6486298270489428E-4</v>
      </c>
      <c r="G1733">
        <f t="shared" si="167"/>
        <v>1.6274611599202429E-2</v>
      </c>
      <c r="H1733">
        <f t="shared" si="169"/>
        <v>2.4411917398803644</v>
      </c>
    </row>
    <row r="1734" spans="1:8" x14ac:dyDescent="0.25">
      <c r="A1734">
        <v>97.899078000000003</v>
      </c>
      <c r="B1734">
        <v>0.55534700000000004</v>
      </c>
      <c r="C1734">
        <f t="shared" si="164"/>
        <v>0.56264099999999995</v>
      </c>
      <c r="D1734">
        <f t="shared" si="165"/>
        <v>0.55534700000000004</v>
      </c>
      <c r="E1734">
        <f t="shared" si="168"/>
        <v>2.6031000000003246E-2</v>
      </c>
      <c r="F1734">
        <f t="shared" si="166"/>
        <v>2.6491809808637523E-4</v>
      </c>
      <c r="G1734">
        <f t="shared" si="167"/>
        <v>1.6276304804419682E-2</v>
      </c>
      <c r="H1734">
        <f t="shared" si="169"/>
        <v>2.4414457206629523</v>
      </c>
    </row>
    <row r="1735" spans="1:8" x14ac:dyDescent="0.25">
      <c r="A1735">
        <v>97.922134</v>
      </c>
      <c r="B1735">
        <v>0.54095400000000005</v>
      </c>
      <c r="C1735">
        <f t="shared" si="164"/>
        <v>0.55534700000000004</v>
      </c>
      <c r="D1735">
        <f t="shared" si="165"/>
        <v>0.54095400000000005</v>
      </c>
      <c r="E1735">
        <f t="shared" si="168"/>
        <v>2.3055999999996857E-2</v>
      </c>
      <c r="F1735">
        <f t="shared" si="166"/>
        <v>3.668468804278735E-4</v>
      </c>
      <c r="G1735">
        <f t="shared" si="167"/>
        <v>1.9153247255436177E-2</v>
      </c>
      <c r="H1735">
        <f t="shared" si="169"/>
        <v>2.8729870883154267</v>
      </c>
    </row>
    <row r="1736" spans="1:8" x14ac:dyDescent="0.25">
      <c r="A1736">
        <v>97.946442000000005</v>
      </c>
      <c r="B1736">
        <v>0.526864</v>
      </c>
      <c r="C1736">
        <f t="shared" si="164"/>
        <v>0.54095400000000005</v>
      </c>
      <c r="D1736">
        <f t="shared" si="165"/>
        <v>0.526864</v>
      </c>
      <c r="E1736">
        <f t="shared" si="168"/>
        <v>2.4308000000004881E-2</v>
      </c>
      <c r="F1736">
        <f t="shared" si="166"/>
        <v>3.669257132588033E-4</v>
      </c>
      <c r="G1736">
        <f t="shared" si="167"/>
        <v>1.9155305094380598E-2</v>
      </c>
      <c r="H1736">
        <f t="shared" si="169"/>
        <v>2.8732957641570898</v>
      </c>
    </row>
    <row r="1737" spans="1:8" x14ac:dyDescent="0.25">
      <c r="A1737">
        <v>97.972060999999997</v>
      </c>
      <c r="B1737">
        <v>0.51310199999999995</v>
      </c>
      <c r="C1737">
        <f t="shared" si="164"/>
        <v>0.526864</v>
      </c>
      <c r="D1737">
        <f t="shared" si="165"/>
        <v>0.51310199999999995</v>
      </c>
      <c r="E1737">
        <f t="shared" si="168"/>
        <v>2.5618999999991843E-2</v>
      </c>
      <c r="F1737">
        <f t="shared" si="166"/>
        <v>3.668127465756843E-4</v>
      </c>
      <c r="G1737">
        <f t="shared" si="167"/>
        <v>1.9152356162511291E-2</v>
      </c>
      <c r="H1737">
        <f t="shared" si="169"/>
        <v>2.8728534243766939</v>
      </c>
    </row>
    <row r="1738" spans="1:8" x14ac:dyDescent="0.25">
      <c r="A1738">
        <v>97.999077</v>
      </c>
      <c r="B1738">
        <v>0.499695</v>
      </c>
      <c r="C1738">
        <f t="shared" si="164"/>
        <v>0.51310199999999995</v>
      </c>
      <c r="D1738">
        <f t="shared" si="165"/>
        <v>0.499695</v>
      </c>
      <c r="E1738">
        <f t="shared" si="168"/>
        <v>2.701600000000326E-2</v>
      </c>
      <c r="F1738">
        <f t="shared" si="166"/>
        <v>3.668694512827253E-4</v>
      </c>
      <c r="G1738">
        <f t="shared" si="167"/>
        <v>1.9153836463819077E-2</v>
      </c>
      <c r="H1738">
        <f t="shared" si="169"/>
        <v>2.8730754695728615</v>
      </c>
    </row>
    <row r="1739" spans="1:8" x14ac:dyDescent="0.25">
      <c r="A1739">
        <v>98.049103000000002</v>
      </c>
      <c r="B1739">
        <v>0.49937100000000001</v>
      </c>
      <c r="C1739">
        <f t="shared" si="164"/>
        <v>0.499695</v>
      </c>
      <c r="D1739">
        <f t="shared" si="165"/>
        <v>0.49937100000000001</v>
      </c>
      <c r="E1739">
        <f t="shared" si="168"/>
        <v>5.0026000000002568E-2</v>
      </c>
      <c r="F1739">
        <f t="shared" si="166"/>
        <v>6.2445668571692314E-4</v>
      </c>
      <c r="G1739">
        <f t="shared" si="167"/>
        <v>2.4989131351788183E-2</v>
      </c>
      <c r="H1739">
        <f t="shared" si="169"/>
        <v>3.7483697027682275</v>
      </c>
    </row>
    <row r="1740" spans="1:8" x14ac:dyDescent="0.25">
      <c r="A1740">
        <v>98.099074999999999</v>
      </c>
      <c r="B1740">
        <v>0.50029500000000005</v>
      </c>
      <c r="C1740">
        <f t="shared" si="164"/>
        <v>0.49937100000000001</v>
      </c>
      <c r="D1740">
        <f t="shared" si="165"/>
        <v>0.50029500000000005</v>
      </c>
      <c r="E1740">
        <f t="shared" si="168"/>
        <v>4.9971999999996797E-2</v>
      </c>
      <c r="F1740">
        <f t="shared" si="166"/>
        <v>6.2460665687674721E-4</v>
      </c>
      <c r="G1740">
        <f t="shared" si="167"/>
        <v>2.4992131899394802E-2</v>
      </c>
      <c r="H1740">
        <f t="shared" si="169"/>
        <v>3.7488197849092204</v>
      </c>
    </row>
    <row r="1741" spans="1:8" x14ac:dyDescent="0.25">
      <c r="A1741">
        <v>98.126137</v>
      </c>
      <c r="B1741">
        <v>0.514011</v>
      </c>
      <c r="C1741">
        <f t="shared" si="164"/>
        <v>0.50029500000000005</v>
      </c>
      <c r="D1741">
        <f t="shared" si="165"/>
        <v>0.514011</v>
      </c>
      <c r="E1741">
        <f t="shared" si="168"/>
        <v>2.7062000000000808E-2</v>
      </c>
      <c r="F1741">
        <f t="shared" si="166"/>
        <v>3.7644666338898514E-4</v>
      </c>
      <c r="G1741">
        <f t="shared" si="167"/>
        <v>1.9402233463933608E-2</v>
      </c>
      <c r="H1741">
        <f t="shared" si="169"/>
        <v>2.910335019590041</v>
      </c>
    </row>
    <row r="1742" spans="1:8" x14ac:dyDescent="0.25">
      <c r="A1742">
        <v>98.151764</v>
      </c>
      <c r="B1742">
        <v>0.528084</v>
      </c>
      <c r="C1742">
        <f t="shared" si="164"/>
        <v>0.514011</v>
      </c>
      <c r="D1742">
        <f t="shared" si="165"/>
        <v>0.528084</v>
      </c>
      <c r="E1742">
        <f t="shared" si="168"/>
        <v>2.5627000000000066E-2</v>
      </c>
      <c r="F1742">
        <f t="shared" si="166"/>
        <v>3.7630657468901152E-4</v>
      </c>
      <c r="G1742">
        <f t="shared" si="167"/>
        <v>1.9398623010126556E-2</v>
      </c>
      <c r="H1742">
        <f t="shared" si="169"/>
        <v>2.9097934515189836</v>
      </c>
    </row>
    <row r="1743" spans="1:8" x14ac:dyDescent="0.25">
      <c r="A1743">
        <v>98.176056000000003</v>
      </c>
      <c r="B1743">
        <v>0.54248499999999999</v>
      </c>
      <c r="C1743">
        <f t="shared" si="164"/>
        <v>0.528084</v>
      </c>
      <c r="D1743">
        <f t="shared" si="165"/>
        <v>0.54248499999999999</v>
      </c>
      <c r="E1743">
        <f t="shared" si="168"/>
        <v>2.4292000000002645E-2</v>
      </c>
      <c r="F1743">
        <f t="shared" si="166"/>
        <v>3.7643131070075331E-4</v>
      </c>
      <c r="G1743">
        <f t="shared" si="167"/>
        <v>1.9401837817607726E-2</v>
      </c>
      <c r="H1743">
        <f t="shared" si="169"/>
        <v>2.9102756726411587</v>
      </c>
    </row>
    <row r="1744" spans="1:8" x14ac:dyDescent="0.25">
      <c r="A1744">
        <v>98.199073999999996</v>
      </c>
      <c r="B1744">
        <v>0.55718999999999996</v>
      </c>
      <c r="C1744">
        <f t="shared" si="164"/>
        <v>0.54248499999999999</v>
      </c>
      <c r="D1744">
        <f t="shared" si="165"/>
        <v>0.55718999999999996</v>
      </c>
      <c r="E1744">
        <f t="shared" si="168"/>
        <v>2.3017999999993322E-2</v>
      </c>
      <c r="F1744">
        <f t="shared" si="166"/>
        <v>3.7637968719872461E-4</v>
      </c>
      <c r="G1744">
        <f t="shared" si="167"/>
        <v>1.9400507395393674E-2</v>
      </c>
      <c r="H1744">
        <f t="shared" si="169"/>
        <v>2.9100761093090508</v>
      </c>
    </row>
    <row r="1745" spans="1:8" x14ac:dyDescent="0.25">
      <c r="A1745">
        <v>98.225136000000006</v>
      </c>
      <c r="B1745">
        <v>0.56476800000000005</v>
      </c>
      <c r="C1745">
        <f t="shared" si="164"/>
        <v>0.55718999999999996</v>
      </c>
      <c r="D1745">
        <f t="shared" si="165"/>
        <v>0.56476800000000005</v>
      </c>
      <c r="E1745">
        <f t="shared" si="168"/>
        <v>2.6062000000010244E-2</v>
      </c>
      <c r="F1745">
        <f t="shared" si="166"/>
        <v>2.7115549728440325E-4</v>
      </c>
      <c r="G1745">
        <f t="shared" si="167"/>
        <v>1.6466799849527633E-2</v>
      </c>
      <c r="H1745">
        <f t="shared" si="169"/>
        <v>2.4700199774291449</v>
      </c>
    </row>
    <row r="1746" spans="1:8" x14ac:dyDescent="0.25">
      <c r="A1746">
        <v>98.250488000000004</v>
      </c>
      <c r="B1746">
        <v>0.57271899999999998</v>
      </c>
      <c r="C1746">
        <f t="shared" si="164"/>
        <v>0.56476800000000005</v>
      </c>
      <c r="D1746">
        <f t="shared" si="165"/>
        <v>0.57271899999999998</v>
      </c>
      <c r="E1746">
        <f t="shared" si="168"/>
        <v>2.5351999999998043E-2</v>
      </c>
      <c r="F1746">
        <f t="shared" si="166"/>
        <v>2.7109847551320954E-4</v>
      </c>
      <c r="G1746">
        <f t="shared" si="167"/>
        <v>1.6465068342196746E-2</v>
      </c>
      <c r="H1746">
        <f t="shared" si="169"/>
        <v>2.4697602513295118</v>
      </c>
    </row>
    <row r="1747" spans="1:8" x14ac:dyDescent="0.25">
      <c r="A1747">
        <v>98.275138999999996</v>
      </c>
      <c r="B1747">
        <v>0.58102799999999999</v>
      </c>
      <c r="C1747">
        <f t="shared" si="164"/>
        <v>0.57271899999999998</v>
      </c>
      <c r="D1747">
        <f t="shared" si="165"/>
        <v>0.58102799999999999</v>
      </c>
      <c r="E1747">
        <f t="shared" si="168"/>
        <v>2.4650999999991541E-2</v>
      </c>
      <c r="F1747">
        <f t="shared" si="166"/>
        <v>2.7124161919611645E-4</v>
      </c>
      <c r="G1747">
        <f t="shared" si="167"/>
        <v>1.6469414658575952E-2</v>
      </c>
      <c r="H1747">
        <f t="shared" si="169"/>
        <v>2.4704121987863927</v>
      </c>
    </row>
    <row r="1748" spans="1:8" x14ac:dyDescent="0.25">
      <c r="A1748">
        <v>98.299071999999995</v>
      </c>
      <c r="B1748">
        <v>0.58968100000000001</v>
      </c>
      <c r="C1748">
        <f t="shared" si="164"/>
        <v>0.58102799999999999</v>
      </c>
      <c r="D1748">
        <f t="shared" si="165"/>
        <v>0.58968100000000001</v>
      </c>
      <c r="E1748">
        <f t="shared" si="168"/>
        <v>2.3932999999999538E-2</v>
      </c>
      <c r="F1748">
        <f t="shared" si="166"/>
        <v>2.7111450517436353E-4</v>
      </c>
      <c r="G1748">
        <f t="shared" si="167"/>
        <v>1.6465555112851905E-2</v>
      </c>
      <c r="H1748">
        <f t="shared" si="169"/>
        <v>2.4698332669277856</v>
      </c>
    </row>
    <row r="1749" spans="1:8" x14ac:dyDescent="0.25">
      <c r="A1749">
        <v>98.322838000000004</v>
      </c>
      <c r="B1749">
        <v>0.57971099999999998</v>
      </c>
      <c r="C1749">
        <f t="shared" si="164"/>
        <v>0.58968100000000001</v>
      </c>
      <c r="D1749">
        <f t="shared" si="165"/>
        <v>0.57971099999999998</v>
      </c>
      <c r="E1749">
        <f t="shared" si="168"/>
        <v>2.3766000000009058E-2</v>
      </c>
      <c r="F1749">
        <f t="shared" si="166"/>
        <v>2.9247339983862197E-4</v>
      </c>
      <c r="G1749">
        <f t="shared" si="167"/>
        <v>1.7101853695977578E-2</v>
      </c>
      <c r="H1749">
        <f t="shared" si="169"/>
        <v>2.5652780543966367</v>
      </c>
    </row>
    <row r="1750" spans="1:8" x14ac:dyDescent="0.25">
      <c r="A1750">
        <v>98.347412000000006</v>
      </c>
      <c r="B1750">
        <v>0.57008000000000003</v>
      </c>
      <c r="C1750">
        <f t="shared" si="164"/>
        <v>0.57971099999999998</v>
      </c>
      <c r="D1750">
        <f t="shared" si="165"/>
        <v>0.57008000000000003</v>
      </c>
      <c r="E1750">
        <f t="shared" si="168"/>
        <v>2.4574000000001206E-2</v>
      </c>
      <c r="F1750">
        <f t="shared" si="166"/>
        <v>2.9231786277095217E-4</v>
      </c>
      <c r="G1750">
        <f t="shared" si="167"/>
        <v>1.7097305716719E-2</v>
      </c>
      <c r="H1750">
        <f t="shared" si="169"/>
        <v>2.5645958575078502</v>
      </c>
    </row>
    <row r="1751" spans="1:8" x14ac:dyDescent="0.25">
      <c r="A1751">
        <v>98.372826000000003</v>
      </c>
      <c r="B1751">
        <v>0.560805</v>
      </c>
      <c r="C1751">
        <f t="shared" si="164"/>
        <v>0.57008000000000003</v>
      </c>
      <c r="D1751">
        <f t="shared" si="165"/>
        <v>0.560805</v>
      </c>
      <c r="E1751">
        <f t="shared" si="168"/>
        <v>2.5413999999997827E-2</v>
      </c>
      <c r="F1751">
        <f t="shared" si="166"/>
        <v>2.9250199586838832E-4</v>
      </c>
      <c r="G1751">
        <f t="shared" si="167"/>
        <v>1.710268972613338E-2</v>
      </c>
      <c r="H1751">
        <f t="shared" si="169"/>
        <v>2.5654034589200068</v>
      </c>
    </row>
    <row r="1752" spans="1:8" x14ac:dyDescent="0.25">
      <c r="A1752">
        <v>98.399071000000006</v>
      </c>
      <c r="B1752">
        <v>0.55190499999999998</v>
      </c>
      <c r="C1752">
        <f t="shared" si="164"/>
        <v>0.560805</v>
      </c>
      <c r="D1752">
        <f t="shared" si="165"/>
        <v>0.55190499999999998</v>
      </c>
      <c r="E1752">
        <f t="shared" si="168"/>
        <v>2.624500000000296E-2</v>
      </c>
      <c r="F1752">
        <f t="shared" si="166"/>
        <v>2.9238900517303268E-4</v>
      </c>
      <c r="G1752">
        <f t="shared" si="167"/>
        <v>1.7099386105151045E-2</v>
      </c>
      <c r="H1752">
        <f t="shared" si="169"/>
        <v>2.5649079157726566</v>
      </c>
    </row>
    <row r="1753" spans="1:8" x14ac:dyDescent="0.25">
      <c r="A1753">
        <v>98.422202999999996</v>
      </c>
      <c r="B1753">
        <v>0.53812199999999999</v>
      </c>
      <c r="C1753">
        <f t="shared" si="164"/>
        <v>0.55190499999999998</v>
      </c>
      <c r="D1753">
        <f t="shared" si="165"/>
        <v>0.53812199999999999</v>
      </c>
      <c r="E1753">
        <f t="shared" si="168"/>
        <v>2.3131999999989716E-2</v>
      </c>
      <c r="F1753">
        <f t="shared" si="166"/>
        <v>3.4888140009636803E-4</v>
      </c>
      <c r="G1753">
        <f t="shared" si="167"/>
        <v>1.8678367168903389E-2</v>
      </c>
      <c r="H1753">
        <f t="shared" si="169"/>
        <v>2.8017550753355085</v>
      </c>
    </row>
    <row r="1754" spans="1:8" x14ac:dyDescent="0.25">
      <c r="A1754">
        <v>98.446533000000002</v>
      </c>
      <c r="B1754">
        <v>0.52464299999999997</v>
      </c>
      <c r="C1754">
        <f t="shared" si="164"/>
        <v>0.53812199999999999</v>
      </c>
      <c r="D1754">
        <f t="shared" si="165"/>
        <v>0.52464299999999997</v>
      </c>
      <c r="E1754">
        <f t="shared" si="168"/>
        <v>2.433000000000618E-2</v>
      </c>
      <c r="F1754">
        <f t="shared" si="166"/>
        <v>3.4879535937271111E-4</v>
      </c>
      <c r="G1754">
        <f t="shared" si="167"/>
        <v>1.8676063808327256E-2</v>
      </c>
      <c r="H1754">
        <f t="shared" si="169"/>
        <v>2.8014095712490885</v>
      </c>
    </row>
    <row r="1755" spans="1:8" x14ac:dyDescent="0.25">
      <c r="A1755">
        <v>98.472137000000004</v>
      </c>
      <c r="B1755">
        <v>0.51149</v>
      </c>
      <c r="C1755">
        <f t="shared" si="164"/>
        <v>0.52464299999999997</v>
      </c>
      <c r="D1755">
        <f t="shared" si="165"/>
        <v>0.51149</v>
      </c>
      <c r="E1755">
        <f t="shared" si="168"/>
        <v>2.5604000000001292E-2</v>
      </c>
      <c r="F1755">
        <f t="shared" si="166"/>
        <v>3.4891238625844867E-4</v>
      </c>
      <c r="G1755">
        <f t="shared" si="167"/>
        <v>1.8679196617050978E-2</v>
      </c>
      <c r="H1755">
        <f t="shared" si="169"/>
        <v>2.8018794925576467</v>
      </c>
    </row>
    <row r="1756" spans="1:8" x14ac:dyDescent="0.25">
      <c r="A1756">
        <v>98.499069000000006</v>
      </c>
      <c r="B1756">
        <v>0.49869000000000002</v>
      </c>
      <c r="C1756">
        <f t="shared" si="164"/>
        <v>0.51149</v>
      </c>
      <c r="D1756">
        <f t="shared" si="165"/>
        <v>0.49869000000000002</v>
      </c>
      <c r="E1756">
        <f t="shared" si="168"/>
        <v>2.6932000000002176E-2</v>
      </c>
      <c r="F1756">
        <f t="shared" si="166"/>
        <v>3.4884299862403267E-4</v>
      </c>
      <c r="G1756">
        <f t="shared" si="167"/>
        <v>1.8677339174090958E-2</v>
      </c>
      <c r="H1756">
        <f t="shared" si="169"/>
        <v>2.8016008761136435</v>
      </c>
    </row>
    <row r="1757" spans="1:8" x14ac:dyDescent="0.25">
      <c r="A1757">
        <v>98.549484000000007</v>
      </c>
      <c r="B1757">
        <v>0.50227599999999994</v>
      </c>
      <c r="C1757">
        <f t="shared" si="164"/>
        <v>0.49869000000000002</v>
      </c>
      <c r="D1757">
        <f t="shared" si="165"/>
        <v>0.50227599999999994</v>
      </c>
      <c r="E1757">
        <f t="shared" si="168"/>
        <v>5.0415000000000987E-2</v>
      </c>
      <c r="F1757">
        <f t="shared" si="166"/>
        <v>6.4936266942761112E-4</v>
      </c>
      <c r="G1757">
        <f t="shared" si="167"/>
        <v>2.5482595421730713E-2</v>
      </c>
      <c r="H1757">
        <f t="shared" si="169"/>
        <v>3.822389313259607</v>
      </c>
    </row>
    <row r="1758" spans="1:8" x14ac:dyDescent="0.25">
      <c r="A1758">
        <v>98.599068000000003</v>
      </c>
      <c r="B1758">
        <v>0.50711899999999999</v>
      </c>
      <c r="C1758">
        <f t="shared" si="164"/>
        <v>0.50227599999999994</v>
      </c>
      <c r="D1758">
        <f t="shared" si="165"/>
        <v>0.50711899999999999</v>
      </c>
      <c r="E1758">
        <f t="shared" si="168"/>
        <v>4.9583999999995854E-2</v>
      </c>
      <c r="F1758">
        <f t="shared" si="166"/>
        <v>6.4955860317639225E-4</v>
      </c>
      <c r="G1758">
        <f t="shared" si="167"/>
        <v>2.5486439593956474E-2</v>
      </c>
      <c r="H1758">
        <f t="shared" si="169"/>
        <v>3.8229659390934709</v>
      </c>
    </row>
    <row r="1759" spans="1:8" x14ac:dyDescent="0.25">
      <c r="A1759">
        <v>98.626166999999995</v>
      </c>
      <c r="B1759">
        <v>0.52132699999999998</v>
      </c>
      <c r="C1759">
        <f t="shared" si="164"/>
        <v>0.50711899999999999</v>
      </c>
      <c r="D1759">
        <f t="shared" si="165"/>
        <v>0.52132699999999998</v>
      </c>
      <c r="E1759">
        <f t="shared" si="168"/>
        <v>2.7098999999992657E-2</v>
      </c>
      <c r="F1759">
        <f t="shared" si="166"/>
        <v>3.9600057110233955E-4</v>
      </c>
      <c r="G1759">
        <f t="shared" si="167"/>
        <v>1.9899763091613416E-2</v>
      </c>
      <c r="H1759">
        <f t="shared" si="169"/>
        <v>2.9849644637420125</v>
      </c>
    </row>
    <row r="1760" spans="1:8" x14ac:dyDescent="0.25">
      <c r="A1760">
        <v>98.651809999999998</v>
      </c>
      <c r="B1760">
        <v>0.53589900000000001</v>
      </c>
      <c r="C1760">
        <f t="shared" si="164"/>
        <v>0.52132699999999998</v>
      </c>
      <c r="D1760">
        <f t="shared" si="165"/>
        <v>0.53589900000000001</v>
      </c>
      <c r="E1760">
        <f t="shared" si="168"/>
        <v>2.5643000000002303E-2</v>
      </c>
      <c r="F1760">
        <f t="shared" si="166"/>
        <v>3.9604228512901685E-4</v>
      </c>
      <c r="G1760">
        <f t="shared" si="167"/>
        <v>1.9900811167613667E-2</v>
      </c>
      <c r="H1760">
        <f t="shared" si="169"/>
        <v>2.9851216751420502</v>
      </c>
    </row>
    <row r="1761" spans="1:8" x14ac:dyDescent="0.25">
      <c r="A1761">
        <v>98.676085999999998</v>
      </c>
      <c r="B1761">
        <v>0.55080300000000004</v>
      </c>
      <c r="C1761">
        <f t="shared" si="164"/>
        <v>0.53589900000000001</v>
      </c>
      <c r="D1761">
        <f t="shared" si="165"/>
        <v>0.55080300000000004</v>
      </c>
      <c r="E1761">
        <f t="shared" si="168"/>
        <v>2.4276000000000408E-2</v>
      </c>
      <c r="F1761">
        <f t="shared" si="166"/>
        <v>3.9607430541510613E-4</v>
      </c>
      <c r="G1761">
        <f t="shared" si="167"/>
        <v>1.990161564836147E-2</v>
      </c>
      <c r="H1761">
        <f t="shared" si="169"/>
        <v>2.9852423472542204</v>
      </c>
    </row>
    <row r="1762" spans="1:8" x14ac:dyDescent="0.25">
      <c r="A1762">
        <v>98.699066000000002</v>
      </c>
      <c r="B1762">
        <v>0.56601599999999996</v>
      </c>
      <c r="C1762">
        <f t="shared" si="164"/>
        <v>0.55080300000000004</v>
      </c>
      <c r="D1762">
        <f t="shared" si="165"/>
        <v>0.56601599999999996</v>
      </c>
      <c r="E1762">
        <f t="shared" si="168"/>
        <v>2.2980000000003997E-2</v>
      </c>
      <c r="F1762">
        <f t="shared" si="166"/>
        <v>3.960642179342555E-4</v>
      </c>
      <c r="G1762">
        <f t="shared" si="167"/>
        <v>1.9901362213030932E-2</v>
      </c>
      <c r="H1762">
        <f t="shared" si="169"/>
        <v>2.9852043319546397</v>
      </c>
    </row>
    <row r="1763" spans="1:8" x14ac:dyDescent="0.25">
      <c r="A1763">
        <v>98.724891999999997</v>
      </c>
      <c r="B1763">
        <v>0.571913</v>
      </c>
      <c r="C1763">
        <f t="shared" si="164"/>
        <v>0.56601599999999996</v>
      </c>
      <c r="D1763">
        <f t="shared" si="165"/>
        <v>0.571913</v>
      </c>
      <c r="E1763">
        <f t="shared" si="168"/>
        <v>2.582599999999502E-2</v>
      </c>
      <c r="F1763">
        <f t="shared" si="166"/>
        <v>2.5067271415402104E-4</v>
      </c>
      <c r="G1763">
        <f t="shared" si="167"/>
        <v>1.5832647098764661E-2</v>
      </c>
      <c r="H1763">
        <f t="shared" si="169"/>
        <v>2.3748970648146992</v>
      </c>
    </row>
    <row r="1764" spans="1:8" x14ac:dyDescent="0.25">
      <c r="A1764">
        <v>98.750183000000007</v>
      </c>
      <c r="B1764">
        <v>0.57818400000000003</v>
      </c>
      <c r="C1764">
        <f t="shared" si="164"/>
        <v>0.571913</v>
      </c>
      <c r="D1764">
        <f t="shared" si="165"/>
        <v>0.57818400000000003</v>
      </c>
      <c r="E1764">
        <f t="shared" si="168"/>
        <v>2.5291000000009944E-2</v>
      </c>
      <c r="F1764">
        <f t="shared" si="166"/>
        <v>2.5082277227617134E-4</v>
      </c>
      <c r="G1764">
        <f t="shared" si="167"/>
        <v>1.5837385272707467E-2</v>
      </c>
      <c r="H1764">
        <f t="shared" si="169"/>
        <v>2.3756077909061202</v>
      </c>
    </row>
    <row r="1765" spans="1:8" x14ac:dyDescent="0.25">
      <c r="A1765">
        <v>98.774910000000006</v>
      </c>
      <c r="B1765">
        <v>0.584816</v>
      </c>
      <c r="C1765">
        <f t="shared" si="164"/>
        <v>0.57818400000000003</v>
      </c>
      <c r="D1765">
        <f t="shared" si="165"/>
        <v>0.584816</v>
      </c>
      <c r="E1765">
        <f t="shared" si="168"/>
        <v>2.4726999999998611E-2</v>
      </c>
      <c r="F1765">
        <f t="shared" si="166"/>
        <v>2.5071463310544218E-4</v>
      </c>
      <c r="G1765">
        <f t="shared" si="167"/>
        <v>1.5833970857161577E-2</v>
      </c>
      <c r="H1765">
        <f t="shared" si="169"/>
        <v>2.3750956285742366</v>
      </c>
    </row>
    <row r="1766" spans="1:8" x14ac:dyDescent="0.25">
      <c r="A1766">
        <v>98.799064999999999</v>
      </c>
      <c r="B1766">
        <v>0.59179800000000005</v>
      </c>
      <c r="C1766">
        <f t="shared" si="164"/>
        <v>0.584816</v>
      </c>
      <c r="D1766">
        <f t="shared" si="165"/>
        <v>0.59179800000000005</v>
      </c>
      <c r="E1766">
        <f t="shared" si="168"/>
        <v>2.4154999999993265E-2</v>
      </c>
      <c r="F1766">
        <f t="shared" si="166"/>
        <v>2.5067128512590298E-4</v>
      </c>
      <c r="G1766">
        <f t="shared" si="167"/>
        <v>1.5832601969540665E-2</v>
      </c>
      <c r="H1766">
        <f t="shared" si="169"/>
        <v>2.3748902954310998</v>
      </c>
    </row>
    <row r="1767" spans="1:8" x14ac:dyDescent="0.25">
      <c r="A1767">
        <v>98.822638999999995</v>
      </c>
      <c r="B1767">
        <v>0.58037700000000003</v>
      </c>
      <c r="C1767">
        <f t="shared" si="164"/>
        <v>0.59179800000000005</v>
      </c>
      <c r="D1767">
        <f t="shared" si="165"/>
        <v>0.58037700000000003</v>
      </c>
      <c r="E1767">
        <f t="shared" si="168"/>
        <v>2.3573999999996431E-2</v>
      </c>
      <c r="F1767">
        <f t="shared" si="166"/>
        <v>3.2130592658785595E-4</v>
      </c>
      <c r="G1767">
        <f t="shared" si="167"/>
        <v>1.792500841249052E-2</v>
      </c>
      <c r="H1767">
        <f t="shared" si="169"/>
        <v>2.6887512618735778</v>
      </c>
    </row>
    <row r="1768" spans="1:8" x14ac:dyDescent="0.25">
      <c r="A1768">
        <v>98.847153000000006</v>
      </c>
      <c r="B1768">
        <v>0.56929200000000002</v>
      </c>
      <c r="C1768">
        <f t="shared" si="164"/>
        <v>0.58037700000000003</v>
      </c>
      <c r="D1768">
        <f t="shared" si="165"/>
        <v>0.56929200000000002</v>
      </c>
      <c r="E1768">
        <f t="shared" si="168"/>
        <v>2.4514000000010583E-2</v>
      </c>
      <c r="F1768">
        <f t="shared" si="166"/>
        <v>3.2141899486104464E-4</v>
      </c>
      <c r="G1768">
        <f t="shared" si="167"/>
        <v>1.7928162060318525E-2</v>
      </c>
      <c r="H1768">
        <f t="shared" si="169"/>
        <v>2.6892243090477788</v>
      </c>
    </row>
    <row r="1769" spans="1:8" x14ac:dyDescent="0.25">
      <c r="A1769">
        <v>98.872619999999998</v>
      </c>
      <c r="B1769">
        <v>0.558562</v>
      </c>
      <c r="C1769">
        <f t="shared" ref="C1769:C1832" si="170">B1768</f>
        <v>0.56929200000000002</v>
      </c>
      <c r="D1769">
        <f t="shared" ref="D1769:D1832" si="171">B1769</f>
        <v>0.558562</v>
      </c>
      <c r="E1769">
        <f t="shared" si="168"/>
        <v>2.5466999999991913E-2</v>
      </c>
      <c r="F1769">
        <f t="shared" ref="F1769:F1832" si="172">C1769^2+D1769^2-2*(C1769*D1769)*COS(E1769)</f>
        <v>3.2135659851872944E-4</v>
      </c>
      <c r="G1769">
        <f t="shared" ref="G1769:G1832" si="173">F1769^0.5</f>
        <v>1.7926421799085546E-2</v>
      </c>
      <c r="H1769">
        <f t="shared" si="169"/>
        <v>2.6889632698628319</v>
      </c>
    </row>
    <row r="1770" spans="1:8" x14ac:dyDescent="0.25">
      <c r="A1770">
        <v>98.899062999999998</v>
      </c>
      <c r="B1770">
        <v>0.54820800000000003</v>
      </c>
      <c r="C1770">
        <f t="shared" si="170"/>
        <v>0.558562</v>
      </c>
      <c r="D1770">
        <f t="shared" si="171"/>
        <v>0.54820800000000003</v>
      </c>
      <c r="E1770">
        <f t="shared" si="168"/>
        <v>2.6443000000000438E-2</v>
      </c>
      <c r="F1770">
        <f t="shared" si="172"/>
        <v>3.2130345841197006E-4</v>
      </c>
      <c r="G1770">
        <f t="shared" si="173"/>
        <v>1.7924939565085569E-2</v>
      </c>
      <c r="H1770">
        <f t="shared" si="169"/>
        <v>2.6887409347628353</v>
      </c>
    </row>
    <row r="1771" spans="1:8" x14ac:dyDescent="0.25">
      <c r="A1771">
        <v>98.922302000000002</v>
      </c>
      <c r="B1771">
        <v>0.53528200000000004</v>
      </c>
      <c r="C1771">
        <f t="shared" si="170"/>
        <v>0.54820800000000003</v>
      </c>
      <c r="D1771">
        <f t="shared" si="171"/>
        <v>0.53528200000000004</v>
      </c>
      <c r="E1771">
        <f t="shared" si="168"/>
        <v>2.3239000000003784E-2</v>
      </c>
      <c r="F1771">
        <f t="shared" si="172"/>
        <v>3.2555011760426744E-4</v>
      </c>
      <c r="G1771">
        <f t="shared" si="173"/>
        <v>1.8043007443446547E-2</v>
      </c>
      <c r="H1771">
        <f t="shared" si="169"/>
        <v>2.7064511165169818</v>
      </c>
    </row>
    <row r="1772" spans="1:8" x14ac:dyDescent="0.25">
      <c r="A1772">
        <v>98.946678000000006</v>
      </c>
      <c r="B1772">
        <v>0.52265899999999998</v>
      </c>
      <c r="C1772">
        <f t="shared" si="170"/>
        <v>0.53528200000000004</v>
      </c>
      <c r="D1772">
        <f t="shared" si="171"/>
        <v>0.52265899999999998</v>
      </c>
      <c r="E1772">
        <f t="shared" si="168"/>
        <v>2.4376000000003728E-2</v>
      </c>
      <c r="F1772">
        <f t="shared" si="172"/>
        <v>3.255682327297782E-4</v>
      </c>
      <c r="G1772">
        <f t="shared" si="173"/>
        <v>1.8043509434967971E-2</v>
      </c>
      <c r="H1772">
        <f t="shared" si="169"/>
        <v>2.7065264152451958</v>
      </c>
    </row>
    <row r="1773" spans="1:8" x14ac:dyDescent="0.25">
      <c r="A1773">
        <v>98.972251999999997</v>
      </c>
      <c r="B1773">
        <v>0.51036199999999998</v>
      </c>
      <c r="C1773">
        <f t="shared" si="170"/>
        <v>0.52265899999999998</v>
      </c>
      <c r="D1773">
        <f t="shared" si="171"/>
        <v>0.51036199999999998</v>
      </c>
      <c r="E1773">
        <f t="shared" si="168"/>
        <v>2.557399999999177E-2</v>
      </c>
      <c r="F1773">
        <f t="shared" si="172"/>
        <v>3.2566598466476915E-4</v>
      </c>
      <c r="G1773">
        <f t="shared" si="173"/>
        <v>1.8046218015550217E-2</v>
      </c>
      <c r="H1773">
        <f t="shared" si="169"/>
        <v>2.7069327023325327</v>
      </c>
    </row>
    <row r="1774" spans="1:8" x14ac:dyDescent="0.25">
      <c r="A1774">
        <v>98.999061999999995</v>
      </c>
      <c r="B1774">
        <v>0.49841400000000002</v>
      </c>
      <c r="C1774">
        <f t="shared" si="170"/>
        <v>0.51036199999999998</v>
      </c>
      <c r="D1774">
        <f t="shared" si="171"/>
        <v>0.49841400000000002</v>
      </c>
      <c r="E1774">
        <f t="shared" si="168"/>
        <v>2.6809999999997558E-2</v>
      </c>
      <c r="F1774">
        <f t="shared" si="172"/>
        <v>3.2557995480342328E-4</v>
      </c>
      <c r="G1774">
        <f t="shared" si="173"/>
        <v>1.8043834260029749E-2</v>
      </c>
      <c r="H1774">
        <f t="shared" si="169"/>
        <v>2.7065751390044626</v>
      </c>
    </row>
    <row r="1775" spans="1:8" x14ac:dyDescent="0.25">
      <c r="A1775">
        <v>99.049858</v>
      </c>
      <c r="B1775">
        <v>0.50588</v>
      </c>
      <c r="C1775">
        <f t="shared" si="170"/>
        <v>0.49841400000000002</v>
      </c>
      <c r="D1775">
        <f t="shared" si="171"/>
        <v>0.50588</v>
      </c>
      <c r="E1775">
        <f t="shared" si="168"/>
        <v>5.0796000000005392E-2</v>
      </c>
      <c r="F1775">
        <f t="shared" si="172"/>
        <v>7.0617538507389277E-4</v>
      </c>
      <c r="G1775">
        <f t="shared" si="173"/>
        <v>2.6573960658394388E-2</v>
      </c>
      <c r="H1775">
        <f t="shared" si="169"/>
        <v>3.9860940987591582</v>
      </c>
    </row>
    <row r="1776" spans="1:8" x14ac:dyDescent="0.25">
      <c r="A1776">
        <v>99.099059999999994</v>
      </c>
      <c r="B1776">
        <v>0.51461100000000004</v>
      </c>
      <c r="C1776">
        <f t="shared" si="170"/>
        <v>0.50588</v>
      </c>
      <c r="D1776">
        <f t="shared" si="171"/>
        <v>0.51461100000000004</v>
      </c>
      <c r="E1776">
        <f t="shared" si="168"/>
        <v>4.9201999999993973E-2</v>
      </c>
      <c r="F1776">
        <f t="shared" si="172"/>
        <v>7.063230980248747E-4</v>
      </c>
      <c r="G1776">
        <f t="shared" si="173"/>
        <v>2.6576739793000848E-2</v>
      </c>
      <c r="H1776">
        <f t="shared" si="169"/>
        <v>3.9865109689501272</v>
      </c>
    </row>
    <row r="1777" spans="1:8" x14ac:dyDescent="0.25">
      <c r="A1777">
        <v>99.126166999999995</v>
      </c>
      <c r="B1777">
        <v>0.529057</v>
      </c>
      <c r="C1777">
        <f t="shared" si="170"/>
        <v>0.51461100000000004</v>
      </c>
      <c r="D1777">
        <f t="shared" si="171"/>
        <v>0.529057</v>
      </c>
      <c r="E1777">
        <f t="shared" si="168"/>
        <v>2.710700000000088E-2</v>
      </c>
      <c r="F1777">
        <f t="shared" si="172"/>
        <v>4.0872737786401547E-4</v>
      </c>
      <c r="G1777">
        <f t="shared" si="173"/>
        <v>2.021700714408578E-2</v>
      </c>
      <c r="H1777">
        <f t="shared" si="169"/>
        <v>3.032551071612867</v>
      </c>
    </row>
    <row r="1778" spans="1:8" x14ac:dyDescent="0.25">
      <c r="A1778">
        <v>99.151809999999998</v>
      </c>
      <c r="B1778">
        <v>0.54387200000000002</v>
      </c>
      <c r="C1778">
        <f t="shared" si="170"/>
        <v>0.529057</v>
      </c>
      <c r="D1778">
        <f t="shared" si="171"/>
        <v>0.54387200000000002</v>
      </c>
      <c r="E1778">
        <f t="shared" si="168"/>
        <v>2.5643000000002303E-2</v>
      </c>
      <c r="F1778">
        <f t="shared" si="172"/>
        <v>4.0868069636190718E-4</v>
      </c>
      <c r="G1778">
        <f t="shared" si="173"/>
        <v>2.0215852600419977E-2</v>
      </c>
      <c r="H1778">
        <f t="shared" si="169"/>
        <v>3.0323778900629965</v>
      </c>
    </row>
    <row r="1779" spans="1:8" x14ac:dyDescent="0.25">
      <c r="A1779">
        <v>99.176079000000001</v>
      </c>
      <c r="B1779">
        <v>0.55902499999999999</v>
      </c>
      <c r="C1779">
        <f t="shared" si="170"/>
        <v>0.54387200000000002</v>
      </c>
      <c r="D1779">
        <f t="shared" si="171"/>
        <v>0.55902499999999999</v>
      </c>
      <c r="E1779">
        <f t="shared" si="168"/>
        <v>2.4269000000003871E-2</v>
      </c>
      <c r="F1779">
        <f t="shared" si="172"/>
        <v>4.0867827341040108E-4</v>
      </c>
      <c r="G1779">
        <f t="shared" si="173"/>
        <v>2.021579267331363E-2</v>
      </c>
      <c r="H1779">
        <f t="shared" si="169"/>
        <v>3.0323689009970445</v>
      </c>
    </row>
    <row r="1780" spans="1:8" x14ac:dyDescent="0.25">
      <c r="A1780">
        <v>99.199059000000005</v>
      </c>
      <c r="B1780">
        <v>0.57448900000000003</v>
      </c>
      <c r="C1780">
        <f t="shared" si="170"/>
        <v>0.55902499999999999</v>
      </c>
      <c r="D1780">
        <f t="shared" si="171"/>
        <v>0.57448900000000003</v>
      </c>
      <c r="E1780">
        <f t="shared" si="168"/>
        <v>2.2980000000003997E-2</v>
      </c>
      <c r="F1780">
        <f t="shared" si="172"/>
        <v>4.0872281415726963E-4</v>
      </c>
      <c r="G1780">
        <f t="shared" si="173"/>
        <v>2.0216894275760303E-2</v>
      </c>
      <c r="H1780">
        <f t="shared" si="169"/>
        <v>3.0325341413640454</v>
      </c>
    </row>
    <row r="1781" spans="1:8" x14ac:dyDescent="0.25">
      <c r="A1781">
        <v>99.224639999999994</v>
      </c>
      <c r="B1781">
        <v>0.57857700000000001</v>
      </c>
      <c r="C1781">
        <f t="shared" si="170"/>
        <v>0.57448900000000003</v>
      </c>
      <c r="D1781">
        <f t="shared" si="171"/>
        <v>0.57857700000000001</v>
      </c>
      <c r="E1781">
        <f t="shared" si="168"/>
        <v>2.5580999999988308E-2</v>
      </c>
      <c r="F1781">
        <f t="shared" si="172"/>
        <v>2.3420922676042899E-4</v>
      </c>
      <c r="G1781">
        <f t="shared" si="173"/>
        <v>1.5303895803370755E-2</v>
      </c>
      <c r="H1781">
        <f t="shared" si="169"/>
        <v>2.2955843705056131</v>
      </c>
    </row>
    <row r="1782" spans="1:8" x14ac:dyDescent="0.25">
      <c r="A1782">
        <v>99.249854999999997</v>
      </c>
      <c r="B1782">
        <v>0.58303799999999995</v>
      </c>
      <c r="C1782">
        <f t="shared" si="170"/>
        <v>0.57857700000000001</v>
      </c>
      <c r="D1782">
        <f t="shared" si="171"/>
        <v>0.58303799999999995</v>
      </c>
      <c r="E1782">
        <f t="shared" si="168"/>
        <v>2.5215000000002874E-2</v>
      </c>
      <c r="F1782">
        <f t="shared" si="172"/>
        <v>2.3436380954611202E-4</v>
      </c>
      <c r="G1782">
        <f t="shared" si="173"/>
        <v>1.5308945409338685E-2</v>
      </c>
      <c r="H1782">
        <f t="shared" si="169"/>
        <v>2.296341811400803</v>
      </c>
    </row>
    <row r="1783" spans="1:8" x14ac:dyDescent="0.25">
      <c r="A1783">
        <v>99.274665999999996</v>
      </c>
      <c r="B1783">
        <v>0.58786400000000005</v>
      </c>
      <c r="C1783">
        <f t="shared" si="170"/>
        <v>0.58303799999999995</v>
      </c>
      <c r="D1783">
        <f t="shared" si="171"/>
        <v>0.58786400000000005</v>
      </c>
      <c r="E1783">
        <f t="shared" si="168"/>
        <v>2.4810999999999694E-2</v>
      </c>
      <c r="F1783">
        <f t="shared" si="172"/>
        <v>2.342696430833735E-4</v>
      </c>
      <c r="G1783">
        <f t="shared" si="173"/>
        <v>1.5305869563124255E-2</v>
      </c>
      <c r="H1783">
        <f t="shared" si="169"/>
        <v>2.2958804344686383</v>
      </c>
    </row>
    <row r="1784" spans="1:8" x14ac:dyDescent="0.25">
      <c r="A1784">
        <v>99.299057000000005</v>
      </c>
      <c r="B1784">
        <v>0.59304500000000004</v>
      </c>
      <c r="C1784">
        <f t="shared" si="170"/>
        <v>0.58786400000000005</v>
      </c>
      <c r="D1784">
        <f t="shared" si="171"/>
        <v>0.59304500000000004</v>
      </c>
      <c r="E1784">
        <f t="shared" si="168"/>
        <v>2.4391000000008489E-2</v>
      </c>
      <c r="F1784">
        <f t="shared" si="172"/>
        <v>2.342396298906646E-4</v>
      </c>
      <c r="G1784">
        <f t="shared" si="173"/>
        <v>1.5304889084559372E-2</v>
      </c>
      <c r="H1784">
        <f t="shared" si="169"/>
        <v>2.2957333626839058</v>
      </c>
    </row>
    <row r="1785" spans="1:8" x14ac:dyDescent="0.25">
      <c r="A1785">
        <v>99.322472000000005</v>
      </c>
      <c r="B1785">
        <v>0.58035499999999995</v>
      </c>
      <c r="C1785">
        <f t="shared" si="170"/>
        <v>0.59304500000000004</v>
      </c>
      <c r="D1785">
        <f t="shared" si="171"/>
        <v>0.58035499999999995</v>
      </c>
      <c r="E1785">
        <f t="shared" si="168"/>
        <v>2.3414999999999964E-2</v>
      </c>
      <c r="F1785">
        <f t="shared" si="172"/>
        <v>3.4972652426901174E-4</v>
      </c>
      <c r="G1785">
        <f t="shared" si="173"/>
        <v>1.8700976559233792E-2</v>
      </c>
      <c r="H1785">
        <f t="shared" si="169"/>
        <v>2.805146483885069</v>
      </c>
    </row>
    <row r="1786" spans="1:8" x14ac:dyDescent="0.25">
      <c r="A1786">
        <v>99.346915999999993</v>
      </c>
      <c r="B1786">
        <v>0.567998</v>
      </c>
      <c r="C1786">
        <f t="shared" si="170"/>
        <v>0.58035499999999995</v>
      </c>
      <c r="D1786">
        <f t="shared" si="171"/>
        <v>0.567998</v>
      </c>
      <c r="E1786">
        <f t="shared" si="168"/>
        <v>2.4443999999988364E-2</v>
      </c>
      <c r="F1786">
        <f t="shared" si="172"/>
        <v>3.496488398905262E-4</v>
      </c>
      <c r="G1786">
        <f t="shared" si="173"/>
        <v>1.869889942992705E-2</v>
      </c>
      <c r="H1786">
        <f t="shared" si="169"/>
        <v>2.8048349144890574</v>
      </c>
    </row>
    <row r="1787" spans="1:8" x14ac:dyDescent="0.25">
      <c r="A1787">
        <v>99.372428999999997</v>
      </c>
      <c r="B1787">
        <v>0.55599500000000002</v>
      </c>
      <c r="C1787">
        <f t="shared" si="170"/>
        <v>0.567998</v>
      </c>
      <c r="D1787">
        <f t="shared" si="171"/>
        <v>0.55599500000000002</v>
      </c>
      <c r="E1787">
        <f t="shared" si="168"/>
        <v>2.5513000000003672E-2</v>
      </c>
      <c r="F1787">
        <f t="shared" si="172"/>
        <v>3.4962187271769807E-4</v>
      </c>
      <c r="G1787">
        <f t="shared" si="173"/>
        <v>1.8698178326181886E-2</v>
      </c>
      <c r="H1787">
        <f t="shared" si="169"/>
        <v>2.8047267489272829</v>
      </c>
    </row>
    <row r="1788" spans="1:8" x14ac:dyDescent="0.25">
      <c r="A1788">
        <v>99.399055000000004</v>
      </c>
      <c r="B1788">
        <v>0.54437000000000002</v>
      </c>
      <c r="C1788">
        <f t="shared" si="170"/>
        <v>0.55599500000000002</v>
      </c>
      <c r="D1788">
        <f t="shared" si="171"/>
        <v>0.54437000000000002</v>
      </c>
      <c r="E1788">
        <f t="shared" si="168"/>
        <v>2.6626000000007366E-2</v>
      </c>
      <c r="F1788">
        <f t="shared" si="172"/>
        <v>3.4970186336680253E-4</v>
      </c>
      <c r="G1788">
        <f t="shared" si="173"/>
        <v>1.8700317199630667E-2</v>
      </c>
      <c r="H1788">
        <f t="shared" si="169"/>
        <v>2.8050475799446</v>
      </c>
    </row>
    <row r="1789" spans="1:8" x14ac:dyDescent="0.25">
      <c r="A1789">
        <v>99.422439999999995</v>
      </c>
      <c r="B1789">
        <v>0.53253200000000001</v>
      </c>
      <c r="C1789">
        <f t="shared" si="170"/>
        <v>0.54437000000000002</v>
      </c>
      <c r="D1789">
        <f t="shared" si="171"/>
        <v>0.53253200000000001</v>
      </c>
      <c r="E1789">
        <f t="shared" si="168"/>
        <v>2.3384999999990441E-2</v>
      </c>
      <c r="F1789">
        <f t="shared" si="172"/>
        <v>2.9866218116836318E-4</v>
      </c>
      <c r="G1789">
        <f t="shared" si="173"/>
        <v>1.7281845421376826E-2</v>
      </c>
      <c r="H1789">
        <f t="shared" si="169"/>
        <v>2.5922768132065239</v>
      </c>
    </row>
    <row r="1790" spans="1:8" x14ac:dyDescent="0.25">
      <c r="A1790">
        <v>99.446877000000001</v>
      </c>
      <c r="B1790">
        <v>0.52099899999999999</v>
      </c>
      <c r="C1790">
        <f t="shared" si="170"/>
        <v>0.53253200000000001</v>
      </c>
      <c r="D1790">
        <f t="shared" si="171"/>
        <v>0.52099899999999999</v>
      </c>
      <c r="E1790">
        <f t="shared" si="168"/>
        <v>2.4437000000006037E-2</v>
      </c>
      <c r="F1790">
        <f t="shared" si="172"/>
        <v>2.9868500720575675E-4</v>
      </c>
      <c r="G1790">
        <f t="shared" si="173"/>
        <v>1.7282505813849932E-2</v>
      </c>
      <c r="H1790">
        <f t="shared" si="169"/>
        <v>2.5923758720774899</v>
      </c>
    </row>
    <row r="1791" spans="1:8" x14ac:dyDescent="0.25">
      <c r="A1791">
        <v>99.472397000000001</v>
      </c>
      <c r="B1791">
        <v>0.50979099999999999</v>
      </c>
      <c r="C1791">
        <f t="shared" si="170"/>
        <v>0.52099899999999999</v>
      </c>
      <c r="D1791">
        <f t="shared" si="171"/>
        <v>0.50979099999999999</v>
      </c>
      <c r="E1791">
        <f t="shared" si="168"/>
        <v>2.5520000000000209E-2</v>
      </c>
      <c r="F1791">
        <f t="shared" si="172"/>
        <v>2.985876860495118E-4</v>
      </c>
      <c r="G1791">
        <f t="shared" si="173"/>
        <v>1.7279689987077657E-2</v>
      </c>
      <c r="H1791">
        <f t="shared" si="169"/>
        <v>2.5919534980616485</v>
      </c>
    </row>
    <row r="1792" spans="1:8" x14ac:dyDescent="0.25">
      <c r="A1792">
        <v>99.499054000000001</v>
      </c>
      <c r="B1792">
        <v>0.49892999999999998</v>
      </c>
      <c r="C1792">
        <f t="shared" si="170"/>
        <v>0.50979099999999999</v>
      </c>
      <c r="D1792">
        <f t="shared" si="171"/>
        <v>0.49892999999999998</v>
      </c>
      <c r="E1792">
        <f t="shared" si="168"/>
        <v>2.6657000000000153E-2</v>
      </c>
      <c r="F1792">
        <f t="shared" si="172"/>
        <v>2.9869063861209799E-4</v>
      </c>
      <c r="G1792">
        <f t="shared" si="173"/>
        <v>1.7282668735241615E-2</v>
      </c>
      <c r="H1792">
        <f t="shared" si="169"/>
        <v>2.5924003102862421</v>
      </c>
    </row>
    <row r="1793" spans="1:8" x14ac:dyDescent="0.25">
      <c r="A1793">
        <v>99.550217000000004</v>
      </c>
      <c r="B1793">
        <v>0.51017400000000002</v>
      </c>
      <c r="C1793">
        <f t="shared" si="170"/>
        <v>0.49892999999999998</v>
      </c>
      <c r="D1793">
        <f t="shared" si="171"/>
        <v>0.51017400000000002</v>
      </c>
      <c r="E1793">
        <f t="shared" si="168"/>
        <v>5.1163000000002512E-2</v>
      </c>
      <c r="F1793">
        <f t="shared" si="172"/>
        <v>7.9258240398605295E-4</v>
      </c>
      <c r="G1793">
        <f t="shared" si="173"/>
        <v>2.8152840069628021E-2</v>
      </c>
      <c r="H1793">
        <f t="shared" si="169"/>
        <v>4.222926010444203</v>
      </c>
    </row>
    <row r="1794" spans="1:8" x14ac:dyDescent="0.25">
      <c r="A1794">
        <v>99.599052</v>
      </c>
      <c r="B1794">
        <v>0.52269399999999999</v>
      </c>
      <c r="C1794">
        <f t="shared" si="170"/>
        <v>0.51017400000000002</v>
      </c>
      <c r="D1794">
        <f t="shared" si="171"/>
        <v>0.52269399999999999</v>
      </c>
      <c r="E1794">
        <f t="shared" si="168"/>
        <v>4.8834999999996853E-2</v>
      </c>
      <c r="F1794">
        <f t="shared" si="172"/>
        <v>7.925817076267494E-4</v>
      </c>
      <c r="G1794">
        <f t="shared" si="173"/>
        <v>2.8152827702146537E-2</v>
      </c>
      <c r="H1794">
        <f t="shared" si="169"/>
        <v>4.222924155321981</v>
      </c>
    </row>
    <row r="1795" spans="1:8" x14ac:dyDescent="0.25">
      <c r="A1795">
        <v>99.626121999999995</v>
      </c>
      <c r="B1795">
        <v>0.53711600000000004</v>
      </c>
      <c r="C1795">
        <f t="shared" si="170"/>
        <v>0.52269399999999999</v>
      </c>
      <c r="D1795">
        <f t="shared" si="171"/>
        <v>0.53711600000000004</v>
      </c>
      <c r="E1795">
        <f t="shared" ref="E1795:E1858" si="174">A1795-A1794</f>
        <v>2.706999999999482E-2</v>
      </c>
      <c r="F1795">
        <f t="shared" si="172"/>
        <v>4.137089113326331E-4</v>
      </c>
      <c r="G1795">
        <f t="shared" si="173"/>
        <v>2.0339835577817073E-2</v>
      </c>
      <c r="H1795">
        <f t="shared" ref="H1795:H1858" si="175">G1795*$H$1</f>
        <v>3.0509753366725607</v>
      </c>
    </row>
    <row r="1796" spans="1:8" x14ac:dyDescent="0.25">
      <c r="A1796">
        <v>99.651756000000006</v>
      </c>
      <c r="B1796">
        <v>0.55191100000000004</v>
      </c>
      <c r="C1796">
        <f t="shared" si="170"/>
        <v>0.53711600000000004</v>
      </c>
      <c r="D1796">
        <f t="shared" si="171"/>
        <v>0.55191100000000004</v>
      </c>
      <c r="E1796">
        <f t="shared" si="174"/>
        <v>2.5634000000010815E-2</v>
      </c>
      <c r="F1796">
        <f t="shared" si="172"/>
        <v>4.1367281284665491E-4</v>
      </c>
      <c r="G1796">
        <f t="shared" si="173"/>
        <v>2.0338948174540759E-2</v>
      </c>
      <c r="H1796">
        <f t="shared" si="175"/>
        <v>3.0508422261811141</v>
      </c>
    </row>
    <row r="1797" spans="1:8" x14ac:dyDescent="0.25">
      <c r="A1797">
        <v>99.676040999999998</v>
      </c>
      <c r="B1797">
        <v>0.56705000000000005</v>
      </c>
      <c r="C1797">
        <f t="shared" si="170"/>
        <v>0.55191100000000004</v>
      </c>
      <c r="D1797">
        <f t="shared" si="171"/>
        <v>0.56705000000000005</v>
      </c>
      <c r="E1797">
        <f t="shared" si="174"/>
        <v>2.4284999999991896E-2</v>
      </c>
      <c r="F1797">
        <f t="shared" si="172"/>
        <v>4.1375259095399741E-4</v>
      </c>
      <c r="G1797">
        <f t="shared" si="173"/>
        <v>2.0340909295161743E-2</v>
      </c>
      <c r="H1797">
        <f t="shared" si="175"/>
        <v>3.0511363942742613</v>
      </c>
    </row>
    <row r="1798" spans="1:8" x14ac:dyDescent="0.25">
      <c r="A1798">
        <v>99.699050999999997</v>
      </c>
      <c r="B1798">
        <v>0.58250599999999997</v>
      </c>
      <c r="C1798">
        <f t="shared" si="170"/>
        <v>0.56705000000000005</v>
      </c>
      <c r="D1798">
        <f t="shared" si="171"/>
        <v>0.58250599999999997</v>
      </c>
      <c r="E1798">
        <f t="shared" si="174"/>
        <v>2.3009999999999309E-2</v>
      </c>
      <c r="F1798">
        <f t="shared" si="172"/>
        <v>4.1376619995903141E-4</v>
      </c>
      <c r="G1798">
        <f t="shared" si="173"/>
        <v>2.0341243815436446E-2</v>
      </c>
      <c r="H1798">
        <f t="shared" si="175"/>
        <v>3.051186572315467</v>
      </c>
    </row>
    <row r="1799" spans="1:8" x14ac:dyDescent="0.25">
      <c r="A1799">
        <v>99.749519000000006</v>
      </c>
      <c r="B1799">
        <v>0.58723899999999996</v>
      </c>
      <c r="C1799">
        <f t="shared" si="170"/>
        <v>0.58250599999999997</v>
      </c>
      <c r="D1799">
        <f t="shared" si="171"/>
        <v>0.58723899999999996</v>
      </c>
      <c r="E1799">
        <f t="shared" si="174"/>
        <v>5.0468000000009283E-2</v>
      </c>
      <c r="F1799">
        <f t="shared" si="172"/>
        <v>8.9347578971188391E-4</v>
      </c>
      <c r="G1799">
        <f t="shared" si="173"/>
        <v>2.9891065382683903E-2</v>
      </c>
      <c r="H1799">
        <f t="shared" si="175"/>
        <v>4.4836598074025851</v>
      </c>
    </row>
    <row r="1800" spans="1:8" x14ac:dyDescent="0.25">
      <c r="A1800">
        <v>99.799048999999997</v>
      </c>
      <c r="B1800">
        <v>0.593441</v>
      </c>
      <c r="C1800">
        <f t="shared" si="170"/>
        <v>0.58723899999999996</v>
      </c>
      <c r="D1800">
        <f t="shared" si="171"/>
        <v>0.593441</v>
      </c>
      <c r="E1800">
        <f t="shared" si="174"/>
        <v>4.9529999999990082E-2</v>
      </c>
      <c r="F1800">
        <f t="shared" si="172"/>
        <v>8.9321716164347809E-4</v>
      </c>
      <c r="G1800">
        <f t="shared" si="173"/>
        <v>2.9886738892751046E-2</v>
      </c>
      <c r="H1800">
        <f t="shared" si="175"/>
        <v>4.4830108339126573</v>
      </c>
    </row>
    <row r="1801" spans="1:8" x14ac:dyDescent="0.25">
      <c r="A1801">
        <v>99.822318999999993</v>
      </c>
      <c r="B1801">
        <v>0.57968900000000001</v>
      </c>
      <c r="C1801">
        <f t="shared" si="170"/>
        <v>0.593441</v>
      </c>
      <c r="D1801">
        <f t="shared" si="171"/>
        <v>0.57968900000000001</v>
      </c>
      <c r="E1801">
        <f t="shared" si="174"/>
        <v>2.3269999999996571E-2</v>
      </c>
      <c r="F1801">
        <f t="shared" si="172"/>
        <v>3.7538873146203411E-4</v>
      </c>
      <c r="G1801">
        <f t="shared" si="173"/>
        <v>1.9374951134442483E-2</v>
      </c>
      <c r="H1801">
        <f t="shared" si="175"/>
        <v>2.9062426701663724</v>
      </c>
    </row>
    <row r="1802" spans="1:8" x14ac:dyDescent="0.25">
      <c r="A1802">
        <v>99.846710000000002</v>
      </c>
      <c r="B1802">
        <v>0.56626600000000005</v>
      </c>
      <c r="C1802">
        <f t="shared" si="170"/>
        <v>0.57968900000000001</v>
      </c>
      <c r="D1802">
        <f t="shared" si="171"/>
        <v>0.56626600000000005</v>
      </c>
      <c r="E1802">
        <f t="shared" si="174"/>
        <v>2.4391000000008489E-2</v>
      </c>
      <c r="F1802">
        <f t="shared" si="172"/>
        <v>3.7545488791734805E-4</v>
      </c>
      <c r="G1802">
        <f t="shared" si="173"/>
        <v>1.9376658326898062E-2</v>
      </c>
      <c r="H1802">
        <f t="shared" si="175"/>
        <v>2.9064987490347094</v>
      </c>
    </row>
    <row r="1803" spans="1:8" x14ac:dyDescent="0.25">
      <c r="A1803">
        <v>99.872269000000003</v>
      </c>
      <c r="B1803">
        <v>0.55319700000000005</v>
      </c>
      <c r="C1803">
        <f t="shared" si="170"/>
        <v>0.56626600000000005</v>
      </c>
      <c r="D1803">
        <f t="shared" si="171"/>
        <v>0.55319700000000005</v>
      </c>
      <c r="E1803">
        <f t="shared" si="174"/>
        <v>2.555900000000122E-2</v>
      </c>
      <c r="F1803">
        <f t="shared" si="172"/>
        <v>3.7542643894195038E-4</v>
      </c>
      <c r="G1803">
        <f t="shared" si="173"/>
        <v>1.9375924208717126E-2</v>
      </c>
      <c r="H1803">
        <f t="shared" si="175"/>
        <v>2.9063886313075691</v>
      </c>
    </row>
    <row r="1804" spans="1:8" x14ac:dyDescent="0.25">
      <c r="A1804">
        <v>99.899047999999993</v>
      </c>
      <c r="B1804">
        <v>0.54050600000000004</v>
      </c>
      <c r="C1804">
        <f t="shared" si="170"/>
        <v>0.55319700000000005</v>
      </c>
      <c r="D1804">
        <f t="shared" si="171"/>
        <v>0.54050600000000004</v>
      </c>
      <c r="E1804">
        <f t="shared" si="174"/>
        <v>2.677899999999056E-2</v>
      </c>
      <c r="F1804">
        <f t="shared" si="172"/>
        <v>3.7547052116859714E-4</v>
      </c>
      <c r="G1804">
        <f t="shared" si="173"/>
        <v>1.9377061726913013E-2</v>
      </c>
      <c r="H1804">
        <f t="shared" si="175"/>
        <v>2.906559259036952</v>
      </c>
    </row>
    <row r="1805" spans="1:8" x14ac:dyDescent="0.25">
      <c r="A1805">
        <v>99.922606999999999</v>
      </c>
      <c r="B1805">
        <v>0.52997300000000003</v>
      </c>
      <c r="C1805">
        <f t="shared" si="170"/>
        <v>0.54050600000000004</v>
      </c>
      <c r="D1805">
        <f t="shared" si="171"/>
        <v>0.52997300000000003</v>
      </c>
      <c r="E1805">
        <f t="shared" si="174"/>
        <v>2.3559000000005881E-2</v>
      </c>
      <c r="F1805">
        <f t="shared" si="172"/>
        <v>2.6992606152398402E-4</v>
      </c>
      <c r="G1805">
        <f t="shared" si="173"/>
        <v>1.6429426694927123E-2</v>
      </c>
      <c r="H1805">
        <f t="shared" si="175"/>
        <v>2.4644140042390683</v>
      </c>
    </row>
    <row r="1806" spans="1:8" x14ac:dyDescent="0.25">
      <c r="A1806">
        <v>99.947113000000002</v>
      </c>
      <c r="B1806">
        <v>0.51974600000000004</v>
      </c>
      <c r="C1806">
        <f t="shared" si="170"/>
        <v>0.52997300000000003</v>
      </c>
      <c r="D1806">
        <f t="shared" si="171"/>
        <v>0.51974600000000004</v>
      </c>
      <c r="E1806">
        <f t="shared" si="174"/>
        <v>2.4506000000002359E-2</v>
      </c>
      <c r="F1806">
        <f t="shared" si="172"/>
        <v>2.7000391419673697E-4</v>
      </c>
      <c r="G1806">
        <f t="shared" si="173"/>
        <v>1.6431795829937059E-2</v>
      </c>
      <c r="H1806">
        <f t="shared" si="175"/>
        <v>2.464769374490559</v>
      </c>
    </row>
    <row r="1807" spans="1:8" x14ac:dyDescent="0.25">
      <c r="A1807">
        <v>99.972588000000002</v>
      </c>
      <c r="B1807">
        <v>0.50984300000000005</v>
      </c>
      <c r="C1807">
        <f t="shared" si="170"/>
        <v>0.51974600000000004</v>
      </c>
      <c r="D1807">
        <f t="shared" si="171"/>
        <v>0.50984300000000005</v>
      </c>
      <c r="E1807">
        <f t="shared" si="174"/>
        <v>2.5475000000000136E-2</v>
      </c>
      <c r="F1807">
        <f t="shared" si="172"/>
        <v>2.7003141972614664E-4</v>
      </c>
      <c r="G1807">
        <f t="shared" si="173"/>
        <v>1.6432632769162299E-2</v>
      </c>
      <c r="H1807">
        <f t="shared" si="175"/>
        <v>2.4648949153743449</v>
      </c>
    </row>
    <row r="1808" spans="1:8" x14ac:dyDescent="0.25">
      <c r="A1808">
        <v>99.999046000000007</v>
      </c>
      <c r="B1808">
        <v>0.50028399999999995</v>
      </c>
      <c r="C1808">
        <f t="shared" si="170"/>
        <v>0.50984300000000005</v>
      </c>
      <c r="D1808">
        <f t="shared" si="171"/>
        <v>0.50028399999999995</v>
      </c>
      <c r="E1808">
        <f t="shared" si="174"/>
        <v>2.64580000000052E-2</v>
      </c>
      <c r="F1808">
        <f t="shared" si="172"/>
        <v>2.6991704358581003E-4</v>
      </c>
      <c r="G1808">
        <f t="shared" si="173"/>
        <v>1.6429152247934464E-2</v>
      </c>
      <c r="H1808">
        <f t="shared" si="175"/>
        <v>2.4643728371901696</v>
      </c>
    </row>
    <row r="1809" spans="1:8" x14ac:dyDescent="0.25">
      <c r="A1809">
        <v>100.025177</v>
      </c>
      <c r="B1809">
        <v>0.50754299999999997</v>
      </c>
      <c r="C1809">
        <f t="shared" si="170"/>
        <v>0.50028399999999995</v>
      </c>
      <c r="D1809">
        <f t="shared" si="171"/>
        <v>0.50754299999999997</v>
      </c>
      <c r="E1809">
        <f t="shared" si="174"/>
        <v>2.6130999999992355E-2</v>
      </c>
      <c r="F1809">
        <f t="shared" si="172"/>
        <v>2.2606422036031137E-4</v>
      </c>
      <c r="G1809">
        <f t="shared" si="173"/>
        <v>1.5035432164068692E-2</v>
      </c>
      <c r="H1809">
        <f t="shared" si="175"/>
        <v>2.2553148246103039</v>
      </c>
    </row>
    <row r="1810" spans="1:8" x14ac:dyDescent="0.25">
      <c r="A1810">
        <v>100.050552</v>
      </c>
      <c r="B1810">
        <v>0.51513799999999998</v>
      </c>
      <c r="C1810">
        <f t="shared" si="170"/>
        <v>0.50754299999999997</v>
      </c>
      <c r="D1810">
        <f t="shared" si="171"/>
        <v>0.51513799999999998</v>
      </c>
      <c r="E1810">
        <f t="shared" si="174"/>
        <v>2.5374999999996817E-2</v>
      </c>
      <c r="F1810">
        <f t="shared" si="172"/>
        <v>2.2602321317566343E-4</v>
      </c>
      <c r="G1810">
        <f t="shared" si="173"/>
        <v>1.5034068417286901E-2</v>
      </c>
      <c r="H1810">
        <f t="shared" si="175"/>
        <v>2.255110262593035</v>
      </c>
    </row>
    <row r="1811" spans="1:8" x14ac:dyDescent="0.25">
      <c r="A1811">
        <v>100.07517199999999</v>
      </c>
      <c r="B1811">
        <v>0.52305400000000002</v>
      </c>
      <c r="C1811">
        <f t="shared" si="170"/>
        <v>0.51513799999999998</v>
      </c>
      <c r="D1811">
        <f t="shared" si="171"/>
        <v>0.52305400000000002</v>
      </c>
      <c r="E1811">
        <f t="shared" si="174"/>
        <v>2.4619999999998754E-2</v>
      </c>
      <c r="F1811">
        <f t="shared" si="172"/>
        <v>2.2597737908813809E-4</v>
      </c>
      <c r="G1811">
        <f t="shared" si="173"/>
        <v>1.5032543999208453E-2</v>
      </c>
      <c r="H1811">
        <f t="shared" si="175"/>
        <v>2.2548815998812679</v>
      </c>
    </row>
    <row r="1812" spans="1:8" x14ac:dyDescent="0.25">
      <c r="A1812">
        <v>100.099045</v>
      </c>
      <c r="B1812">
        <v>0.53127899999999995</v>
      </c>
      <c r="C1812">
        <f t="shared" si="170"/>
        <v>0.52305400000000002</v>
      </c>
      <c r="D1812">
        <f t="shared" si="171"/>
        <v>0.53127899999999995</v>
      </c>
      <c r="E1812">
        <f t="shared" si="174"/>
        <v>2.3873000000008915E-2</v>
      </c>
      <c r="F1812">
        <f t="shared" si="172"/>
        <v>2.2601684374112807E-4</v>
      </c>
      <c r="G1812">
        <f t="shared" si="173"/>
        <v>1.5033856582431804E-2</v>
      </c>
      <c r="H1812">
        <f t="shared" si="175"/>
        <v>2.2550784873647705</v>
      </c>
    </row>
    <row r="1813" spans="1:8" x14ac:dyDescent="0.25">
      <c r="A1813">
        <v>100.126045</v>
      </c>
      <c r="B1813">
        <v>0.54541300000000004</v>
      </c>
      <c r="C1813">
        <f t="shared" si="170"/>
        <v>0.53127899999999995</v>
      </c>
      <c r="D1813">
        <f t="shared" si="171"/>
        <v>0.54541300000000004</v>
      </c>
      <c r="E1813">
        <f t="shared" si="174"/>
        <v>2.7000000000001023E-2</v>
      </c>
      <c r="F1813">
        <f t="shared" si="172"/>
        <v>4.109968824790311E-4</v>
      </c>
      <c r="G1813">
        <f t="shared" si="173"/>
        <v>2.027305804458299E-2</v>
      </c>
      <c r="H1813">
        <f t="shared" si="175"/>
        <v>3.0409587066874484</v>
      </c>
    </row>
    <row r="1814" spans="1:8" x14ac:dyDescent="0.25">
      <c r="A1814">
        <v>100.15166499999999</v>
      </c>
      <c r="B1814">
        <v>0.55992399999999998</v>
      </c>
      <c r="C1814">
        <f t="shared" si="170"/>
        <v>0.54541300000000004</v>
      </c>
      <c r="D1814">
        <f t="shared" si="171"/>
        <v>0.55992399999999998</v>
      </c>
      <c r="E1814">
        <f t="shared" si="174"/>
        <v>2.5619999999989318E-2</v>
      </c>
      <c r="F1814">
        <f t="shared" si="172"/>
        <v>4.1101127613429878E-4</v>
      </c>
      <c r="G1814">
        <f t="shared" si="173"/>
        <v>2.0273413036149063E-2</v>
      </c>
      <c r="H1814">
        <f t="shared" si="175"/>
        <v>3.0410119554223596</v>
      </c>
    </row>
    <row r="1815" spans="1:8" x14ac:dyDescent="0.25">
      <c r="A1815">
        <v>100.175972</v>
      </c>
      <c r="B1815">
        <v>0.57478399999999996</v>
      </c>
      <c r="C1815">
        <f t="shared" si="170"/>
        <v>0.55992399999999998</v>
      </c>
      <c r="D1815">
        <f t="shared" si="171"/>
        <v>0.57478399999999996</v>
      </c>
      <c r="E1815">
        <f t="shared" si="174"/>
        <v>2.4307000000007406E-2</v>
      </c>
      <c r="F1815">
        <f t="shared" si="172"/>
        <v>4.10960301751917E-4</v>
      </c>
      <c r="G1815">
        <f t="shared" si="173"/>
        <v>2.0272155823984707E-2</v>
      </c>
      <c r="H1815">
        <f t="shared" si="175"/>
        <v>3.0408233735977062</v>
      </c>
    </row>
    <row r="1816" spans="1:8" x14ac:dyDescent="0.25">
      <c r="A1816">
        <v>100.199043</v>
      </c>
      <c r="B1816">
        <v>0.58996599999999999</v>
      </c>
      <c r="C1816">
        <f t="shared" si="170"/>
        <v>0.57478399999999996</v>
      </c>
      <c r="D1816">
        <f t="shared" si="171"/>
        <v>0.58996599999999999</v>
      </c>
      <c r="E1816">
        <f t="shared" si="174"/>
        <v>2.3071000000001618E-2</v>
      </c>
      <c r="F1816">
        <f t="shared" si="172"/>
        <v>4.1097983418081352E-4</v>
      </c>
      <c r="G1816">
        <f t="shared" si="173"/>
        <v>2.0272637573360144E-2</v>
      </c>
      <c r="H1816">
        <f t="shared" si="175"/>
        <v>3.0408956360040214</v>
      </c>
    </row>
    <row r="1817" spans="1:8" x14ac:dyDescent="0.25">
      <c r="A1817">
        <v>100.249168</v>
      </c>
      <c r="B1817">
        <v>0.59075299999999997</v>
      </c>
      <c r="C1817">
        <f t="shared" si="170"/>
        <v>0.58996599999999999</v>
      </c>
      <c r="D1817">
        <f t="shared" si="171"/>
        <v>0.59075299999999997</v>
      </c>
      <c r="E1817">
        <f t="shared" si="174"/>
        <v>5.0124999999994202E-2</v>
      </c>
      <c r="F1817">
        <f t="shared" si="172"/>
        <v>8.761084982834566E-4</v>
      </c>
      <c r="G1817">
        <f t="shared" si="173"/>
        <v>2.9599130025787186E-2</v>
      </c>
      <c r="H1817">
        <f t="shared" si="175"/>
        <v>4.4398695038680778</v>
      </c>
    </row>
    <row r="1818" spans="1:8" x14ac:dyDescent="0.25">
      <c r="A1818">
        <v>100.299042</v>
      </c>
      <c r="B1818">
        <v>0.59301800000000005</v>
      </c>
      <c r="C1818">
        <f t="shared" si="170"/>
        <v>0.59075299999999997</v>
      </c>
      <c r="D1818">
        <f t="shared" si="171"/>
        <v>0.59301800000000005</v>
      </c>
      <c r="E1818">
        <f t="shared" si="174"/>
        <v>4.9874000000002638E-2</v>
      </c>
      <c r="F1818">
        <f t="shared" si="172"/>
        <v>8.7635895612026005E-4</v>
      </c>
      <c r="G1818">
        <f t="shared" si="173"/>
        <v>2.960336055450901E-2</v>
      </c>
      <c r="H1818">
        <f t="shared" si="175"/>
        <v>4.4405040831763518</v>
      </c>
    </row>
    <row r="1819" spans="1:8" x14ac:dyDescent="0.25">
      <c r="A1819">
        <v>100.322205</v>
      </c>
      <c r="B1819">
        <v>0.57843199999999995</v>
      </c>
      <c r="C1819">
        <f t="shared" si="170"/>
        <v>0.59301800000000005</v>
      </c>
      <c r="D1819">
        <f t="shared" si="171"/>
        <v>0.57843199999999995</v>
      </c>
      <c r="E1819">
        <f t="shared" si="174"/>
        <v>2.3162999999996714E-2</v>
      </c>
      <c r="F1819">
        <f t="shared" si="172"/>
        <v>3.9678214070926199E-4</v>
      </c>
      <c r="G1819">
        <f t="shared" si="173"/>
        <v>1.991939107275275E-2</v>
      </c>
      <c r="H1819">
        <f t="shared" si="175"/>
        <v>2.9879086609129124</v>
      </c>
    </row>
    <row r="1820" spans="1:8" x14ac:dyDescent="0.25">
      <c r="A1820">
        <v>100.34654999999999</v>
      </c>
      <c r="B1820">
        <v>0.56417300000000004</v>
      </c>
      <c r="C1820">
        <f t="shared" si="170"/>
        <v>0.57843199999999995</v>
      </c>
      <c r="D1820">
        <f t="shared" si="171"/>
        <v>0.56417300000000004</v>
      </c>
      <c r="E1820">
        <f t="shared" si="174"/>
        <v>2.434499999999673E-2</v>
      </c>
      <c r="F1820">
        <f t="shared" si="172"/>
        <v>3.9672186298689294E-4</v>
      </c>
      <c r="G1820">
        <f t="shared" si="173"/>
        <v>1.9917877973993438E-2</v>
      </c>
      <c r="H1820">
        <f t="shared" si="175"/>
        <v>2.9876816960990156</v>
      </c>
    </row>
    <row r="1821" spans="1:8" x14ac:dyDescent="0.25">
      <c r="A1821">
        <v>100.372139</v>
      </c>
      <c r="B1821">
        <v>0.55026399999999998</v>
      </c>
      <c r="C1821">
        <f t="shared" si="170"/>
        <v>0.56417300000000004</v>
      </c>
      <c r="D1821">
        <f t="shared" si="171"/>
        <v>0.55026399999999998</v>
      </c>
      <c r="E1821">
        <f t="shared" si="174"/>
        <v>2.5589000000010742E-2</v>
      </c>
      <c r="F1821">
        <f t="shared" si="172"/>
        <v>3.9672702447002273E-4</v>
      </c>
      <c r="G1821">
        <f t="shared" si="173"/>
        <v>1.9918007542674109E-2</v>
      </c>
      <c r="H1821">
        <f t="shared" si="175"/>
        <v>2.9877011314011162</v>
      </c>
    </row>
    <row r="1822" spans="1:8" x14ac:dyDescent="0.25">
      <c r="A1822">
        <v>100.39904</v>
      </c>
      <c r="B1822">
        <v>0.53673499999999996</v>
      </c>
      <c r="C1822">
        <f t="shared" si="170"/>
        <v>0.55026399999999998</v>
      </c>
      <c r="D1822">
        <f t="shared" si="171"/>
        <v>0.53673499999999996</v>
      </c>
      <c r="E1822">
        <f t="shared" si="174"/>
        <v>2.6900999999995179E-2</v>
      </c>
      <c r="F1822">
        <f t="shared" si="172"/>
        <v>3.9675212355338996E-4</v>
      </c>
      <c r="G1822">
        <f t="shared" si="173"/>
        <v>1.9918637592802123E-2</v>
      </c>
      <c r="H1822">
        <f t="shared" si="175"/>
        <v>2.9877956389203186</v>
      </c>
    </row>
    <row r="1823" spans="1:8" x14ac:dyDescent="0.25">
      <c r="A1823">
        <v>100.42280599999999</v>
      </c>
      <c r="B1823">
        <v>0.52770099999999998</v>
      </c>
      <c r="C1823">
        <f t="shared" si="170"/>
        <v>0.53673499999999996</v>
      </c>
      <c r="D1823">
        <f t="shared" si="171"/>
        <v>0.52770099999999998</v>
      </c>
      <c r="E1823">
        <f t="shared" si="174"/>
        <v>2.3765999999994847E-2</v>
      </c>
      <c r="F1823">
        <f t="shared" si="172"/>
        <v>2.4158353627412588E-4</v>
      </c>
      <c r="G1823">
        <f t="shared" si="173"/>
        <v>1.5542957771097684E-2</v>
      </c>
      <c r="H1823">
        <f t="shared" si="175"/>
        <v>2.3314436656646524</v>
      </c>
    </row>
    <row r="1824" spans="1:8" x14ac:dyDescent="0.25">
      <c r="A1824">
        <v>100.447388</v>
      </c>
      <c r="B1824">
        <v>0.51897499999999996</v>
      </c>
      <c r="C1824">
        <f t="shared" si="170"/>
        <v>0.52770099999999998</v>
      </c>
      <c r="D1824">
        <f t="shared" si="171"/>
        <v>0.51897499999999996</v>
      </c>
      <c r="E1824">
        <f t="shared" si="174"/>
        <v>2.458200000000943E-2</v>
      </c>
      <c r="F1824">
        <f t="shared" si="172"/>
        <v>2.4162361007484812E-4</v>
      </c>
      <c r="G1824">
        <f t="shared" si="173"/>
        <v>1.5544246848105833E-2</v>
      </c>
      <c r="H1824">
        <f t="shared" si="175"/>
        <v>2.3316370272158751</v>
      </c>
    </row>
    <row r="1825" spans="1:8" x14ac:dyDescent="0.25">
      <c r="A1825">
        <v>100.472801</v>
      </c>
      <c r="B1825">
        <v>0.51057300000000005</v>
      </c>
      <c r="C1825">
        <f t="shared" si="170"/>
        <v>0.51897499999999996</v>
      </c>
      <c r="D1825">
        <f t="shared" si="171"/>
        <v>0.51057300000000005</v>
      </c>
      <c r="E1825">
        <f t="shared" si="174"/>
        <v>2.5413000000000352E-2</v>
      </c>
      <c r="F1825">
        <f t="shared" si="172"/>
        <v>2.4171045605736463E-4</v>
      </c>
      <c r="G1825">
        <f t="shared" si="173"/>
        <v>1.5547040105993315E-2</v>
      </c>
      <c r="H1825">
        <f t="shared" si="175"/>
        <v>2.3320560158989974</v>
      </c>
    </row>
    <row r="1826" spans="1:8" x14ac:dyDescent="0.25">
      <c r="A1826">
        <v>100.499039</v>
      </c>
      <c r="B1826">
        <v>0.50251199999999996</v>
      </c>
      <c r="C1826">
        <f t="shared" si="170"/>
        <v>0.51057300000000005</v>
      </c>
      <c r="D1826">
        <f t="shared" si="171"/>
        <v>0.50251199999999996</v>
      </c>
      <c r="E1826">
        <f t="shared" si="174"/>
        <v>2.6237999999992212E-2</v>
      </c>
      <c r="F1826">
        <f t="shared" si="172"/>
        <v>2.4160010396290232E-4</v>
      </c>
      <c r="G1826">
        <f t="shared" si="173"/>
        <v>1.554349072643923E-2</v>
      </c>
      <c r="H1826">
        <f t="shared" si="175"/>
        <v>2.3315236089658846</v>
      </c>
    </row>
    <row r="1827" spans="1:8" x14ac:dyDescent="0.25">
      <c r="A1827">
        <v>100.525406</v>
      </c>
      <c r="B1827">
        <v>0.51145300000000005</v>
      </c>
      <c r="C1827">
        <f t="shared" si="170"/>
        <v>0.50251199999999996</v>
      </c>
      <c r="D1827">
        <f t="shared" si="171"/>
        <v>0.51145300000000005</v>
      </c>
      <c r="E1827">
        <f t="shared" si="174"/>
        <v>2.6367000000007579E-2</v>
      </c>
      <c r="F1827">
        <f t="shared" si="172"/>
        <v>2.5861016763251143E-4</v>
      </c>
      <c r="G1827">
        <f t="shared" si="173"/>
        <v>1.6081360876260175E-2</v>
      </c>
      <c r="H1827">
        <f t="shared" si="175"/>
        <v>2.4122041314390263</v>
      </c>
    </row>
    <row r="1828" spans="1:8" x14ac:dyDescent="0.25">
      <c r="A1828">
        <v>100.55085</v>
      </c>
      <c r="B1828">
        <v>0.52073800000000003</v>
      </c>
      <c r="C1828">
        <f t="shared" si="170"/>
        <v>0.51145300000000005</v>
      </c>
      <c r="D1828">
        <f t="shared" si="171"/>
        <v>0.52073800000000003</v>
      </c>
      <c r="E1828">
        <f t="shared" si="174"/>
        <v>2.5443999999993139E-2</v>
      </c>
      <c r="F1828">
        <f t="shared" si="172"/>
        <v>2.5862515240293593E-4</v>
      </c>
      <c r="G1828">
        <f t="shared" si="173"/>
        <v>1.6081826774435048E-2</v>
      </c>
      <c r="H1828">
        <f t="shared" si="175"/>
        <v>2.4122740161652572</v>
      </c>
    </row>
    <row r="1829" spans="1:8" x14ac:dyDescent="0.25">
      <c r="A1829">
        <v>100.57538599999999</v>
      </c>
      <c r="B1829">
        <v>0.53034800000000004</v>
      </c>
      <c r="C1829">
        <f t="shared" si="170"/>
        <v>0.52073800000000003</v>
      </c>
      <c r="D1829">
        <f t="shared" si="171"/>
        <v>0.53034800000000004</v>
      </c>
      <c r="E1829">
        <f t="shared" si="174"/>
        <v>2.4535999999997671E-2</v>
      </c>
      <c r="F1829">
        <f t="shared" si="172"/>
        <v>2.5860374238673156E-4</v>
      </c>
      <c r="G1829">
        <f t="shared" si="173"/>
        <v>1.6081161101945705E-2</v>
      </c>
      <c r="H1829">
        <f t="shared" si="175"/>
        <v>2.412174165291856</v>
      </c>
    </row>
    <row r="1830" spans="1:8" x14ac:dyDescent="0.25">
      <c r="A1830">
        <v>100.599037</v>
      </c>
      <c r="B1830">
        <v>0.54026600000000002</v>
      </c>
      <c r="C1830">
        <f t="shared" si="170"/>
        <v>0.53034800000000004</v>
      </c>
      <c r="D1830">
        <f t="shared" si="171"/>
        <v>0.54026600000000002</v>
      </c>
      <c r="E1830">
        <f t="shared" si="174"/>
        <v>2.3651000000000977E-2</v>
      </c>
      <c r="F1830">
        <f t="shared" si="172"/>
        <v>2.5863491857891496E-4</v>
      </c>
      <c r="G1830">
        <f t="shared" si="173"/>
        <v>1.6082130411699657E-2</v>
      </c>
      <c r="H1830">
        <f t="shared" si="175"/>
        <v>2.4123195617549484</v>
      </c>
    </row>
    <row r="1831" spans="1:8" x14ac:dyDescent="0.25">
      <c r="A1831">
        <v>100.62593099999999</v>
      </c>
      <c r="B1831">
        <v>0.55384900000000004</v>
      </c>
      <c r="C1831">
        <f t="shared" si="170"/>
        <v>0.54026600000000002</v>
      </c>
      <c r="D1831">
        <f t="shared" si="171"/>
        <v>0.55384900000000004</v>
      </c>
      <c r="E1831">
        <f t="shared" si="174"/>
        <v>2.6893999999998641E-2</v>
      </c>
      <c r="F1831">
        <f t="shared" si="172"/>
        <v>4.0091103458517185E-4</v>
      </c>
      <c r="G1831">
        <f t="shared" si="173"/>
        <v>2.0022762910876506E-2</v>
      </c>
      <c r="H1831">
        <f t="shared" si="175"/>
        <v>3.0034144366314757</v>
      </c>
    </row>
    <row r="1832" spans="1:8" x14ac:dyDescent="0.25">
      <c r="A1832">
        <v>100.651527</v>
      </c>
      <c r="B1832">
        <v>0.56781400000000004</v>
      </c>
      <c r="C1832">
        <f t="shared" si="170"/>
        <v>0.55384900000000004</v>
      </c>
      <c r="D1832">
        <f t="shared" si="171"/>
        <v>0.56781400000000004</v>
      </c>
      <c r="E1832">
        <f t="shared" si="174"/>
        <v>2.559600000000728E-2</v>
      </c>
      <c r="F1832">
        <f t="shared" si="172"/>
        <v>4.010452958493893E-4</v>
      </c>
      <c r="G1832">
        <f t="shared" si="173"/>
        <v>2.0026115345952378E-2</v>
      </c>
      <c r="H1832">
        <f t="shared" si="175"/>
        <v>3.0039173018928569</v>
      </c>
    </row>
    <row r="1833" spans="1:8" x14ac:dyDescent="0.25">
      <c r="A1833">
        <v>100.675873</v>
      </c>
      <c r="B1833">
        <v>0.58213300000000001</v>
      </c>
      <c r="C1833">
        <f t="shared" ref="C1833:C1896" si="176">B1832</f>
        <v>0.56781400000000004</v>
      </c>
      <c r="D1833">
        <f t="shared" ref="D1833:D1896" si="177">B1833</f>
        <v>0.58213300000000001</v>
      </c>
      <c r="E1833">
        <f t="shared" si="174"/>
        <v>2.4345999999994206E-2</v>
      </c>
      <c r="F1833">
        <f t="shared" ref="F1833:F1896" si="178">C1833^2+D1833^2-2*(C1833*D1833)*COS(E1833)</f>
        <v>4.009462396601382E-4</v>
      </c>
      <c r="G1833">
        <f t="shared" ref="G1833:G1896" si="179">F1833^0.5</f>
        <v>2.0023642017878221E-2</v>
      </c>
      <c r="H1833">
        <f t="shared" si="175"/>
        <v>3.0035463026817331</v>
      </c>
    </row>
    <row r="1834" spans="1:8" x14ac:dyDescent="0.25">
      <c r="A1834">
        <v>100.69903600000001</v>
      </c>
      <c r="B1834">
        <v>0.59678100000000001</v>
      </c>
      <c r="C1834">
        <f t="shared" si="176"/>
        <v>0.58213300000000001</v>
      </c>
      <c r="D1834">
        <f t="shared" si="177"/>
        <v>0.59678100000000001</v>
      </c>
      <c r="E1834">
        <f t="shared" si="174"/>
        <v>2.3163000000010925E-2</v>
      </c>
      <c r="F1834">
        <f t="shared" si="178"/>
        <v>4.0094737870921549E-4</v>
      </c>
      <c r="G1834">
        <f t="shared" si="179"/>
        <v>2.0023670460462925E-2</v>
      </c>
      <c r="H1834">
        <f t="shared" si="175"/>
        <v>3.0035505690694388</v>
      </c>
    </row>
    <row r="1835" spans="1:8" x14ac:dyDescent="0.25">
      <c r="A1835">
        <v>100.748825</v>
      </c>
      <c r="B1835">
        <v>0.59356100000000001</v>
      </c>
      <c r="C1835">
        <f t="shared" si="176"/>
        <v>0.59678100000000001</v>
      </c>
      <c r="D1835">
        <f t="shared" si="177"/>
        <v>0.59356100000000001</v>
      </c>
      <c r="E1835">
        <f t="shared" si="174"/>
        <v>4.9788999999989869E-2</v>
      </c>
      <c r="F1835">
        <f t="shared" si="178"/>
        <v>8.8829343817864448E-4</v>
      </c>
      <c r="G1835">
        <f t="shared" si="179"/>
        <v>2.9804252015084097E-2</v>
      </c>
      <c r="H1835">
        <f t="shared" si="175"/>
        <v>4.4706378022626145</v>
      </c>
    </row>
    <row r="1836" spans="1:8" x14ac:dyDescent="0.25">
      <c r="A1836">
        <v>100.79903400000001</v>
      </c>
      <c r="B1836">
        <v>0.59182599999999996</v>
      </c>
      <c r="C1836">
        <f t="shared" si="176"/>
        <v>0.59356100000000001</v>
      </c>
      <c r="D1836">
        <f t="shared" si="177"/>
        <v>0.59182599999999996</v>
      </c>
      <c r="E1836">
        <f t="shared" si="174"/>
        <v>5.0209000000009496E-2</v>
      </c>
      <c r="F1836">
        <f t="shared" si="178"/>
        <v>8.8839347987768047E-4</v>
      </c>
      <c r="G1836">
        <f t="shared" si="179"/>
        <v>2.980593028035999E-2</v>
      </c>
      <c r="H1836">
        <f t="shared" si="175"/>
        <v>4.4708895420539987</v>
      </c>
    </row>
    <row r="1837" spans="1:8" x14ac:dyDescent="0.25">
      <c r="A1837">
        <v>100.822113</v>
      </c>
      <c r="B1837">
        <v>0.57665100000000002</v>
      </c>
      <c r="C1837">
        <f t="shared" si="176"/>
        <v>0.59182599999999996</v>
      </c>
      <c r="D1837">
        <f t="shared" si="177"/>
        <v>0.57665100000000002</v>
      </c>
      <c r="E1837">
        <f t="shared" si="174"/>
        <v>2.3078999999995631E-2</v>
      </c>
      <c r="F1837">
        <f t="shared" si="178"/>
        <v>4.1205044930181511E-4</v>
      </c>
      <c r="G1837">
        <f t="shared" si="179"/>
        <v>2.0299025821497323E-2</v>
      </c>
      <c r="H1837">
        <f t="shared" si="175"/>
        <v>3.0448538732245987</v>
      </c>
    </row>
    <row r="1838" spans="1:8" x14ac:dyDescent="0.25">
      <c r="A1838">
        <v>100.846428</v>
      </c>
      <c r="B1838">
        <v>0.56179999999999997</v>
      </c>
      <c r="C1838">
        <f t="shared" si="176"/>
        <v>0.57665100000000002</v>
      </c>
      <c r="D1838">
        <f t="shared" si="177"/>
        <v>0.56179999999999997</v>
      </c>
      <c r="E1838">
        <f t="shared" si="174"/>
        <v>2.4315000000001419E-2</v>
      </c>
      <c r="F1838">
        <f t="shared" si="178"/>
        <v>4.1207564167244914E-4</v>
      </c>
      <c r="G1838">
        <f t="shared" si="179"/>
        <v>2.0299646343531434E-2</v>
      </c>
      <c r="H1838">
        <f t="shared" si="175"/>
        <v>3.044946951529715</v>
      </c>
    </row>
    <row r="1839" spans="1:8" x14ac:dyDescent="0.25">
      <c r="A1839">
        <v>100.87204</v>
      </c>
      <c r="B1839">
        <v>0.54729799999999995</v>
      </c>
      <c r="C1839">
        <f t="shared" si="176"/>
        <v>0.56179999999999997</v>
      </c>
      <c r="D1839">
        <f t="shared" si="177"/>
        <v>0.54729799999999995</v>
      </c>
      <c r="E1839">
        <f t="shared" si="174"/>
        <v>2.5611999999995305E-2</v>
      </c>
      <c r="F1839">
        <f t="shared" si="178"/>
        <v>4.1199079449105724E-4</v>
      </c>
      <c r="G1839">
        <f t="shared" si="179"/>
        <v>2.0297556367480724E-2</v>
      </c>
      <c r="H1839">
        <f t="shared" si="175"/>
        <v>3.0446334551221086</v>
      </c>
    </row>
    <row r="1840" spans="1:8" x14ac:dyDescent="0.25">
      <c r="A1840">
        <v>100.899033</v>
      </c>
      <c r="B1840">
        <v>0.53317499999999995</v>
      </c>
      <c r="C1840">
        <f t="shared" si="176"/>
        <v>0.54729799999999995</v>
      </c>
      <c r="D1840">
        <f t="shared" si="177"/>
        <v>0.53317499999999995</v>
      </c>
      <c r="E1840">
        <f t="shared" si="174"/>
        <v>2.6993000000004486E-2</v>
      </c>
      <c r="F1840">
        <f t="shared" si="178"/>
        <v>4.1206222189382746E-4</v>
      </c>
      <c r="G1840">
        <f t="shared" si="179"/>
        <v>2.0299315798662464E-2</v>
      </c>
      <c r="H1840">
        <f t="shared" si="175"/>
        <v>3.0448973697993695</v>
      </c>
    </row>
    <row r="1841" spans="1:8" x14ac:dyDescent="0.25">
      <c r="A1841">
        <v>100.94770800000001</v>
      </c>
      <c r="B1841">
        <v>0.51875300000000002</v>
      </c>
      <c r="C1841">
        <f t="shared" si="176"/>
        <v>0.53317499999999995</v>
      </c>
      <c r="D1841">
        <f t="shared" si="177"/>
        <v>0.51875300000000002</v>
      </c>
      <c r="E1841">
        <f t="shared" si="174"/>
        <v>4.867500000000291E-2</v>
      </c>
      <c r="F1841">
        <f t="shared" si="178"/>
        <v>8.6316795861141049E-4</v>
      </c>
      <c r="G1841">
        <f t="shared" si="179"/>
        <v>2.9379720192871314E-2</v>
      </c>
      <c r="H1841">
        <f t="shared" si="175"/>
        <v>4.4069580289306973</v>
      </c>
    </row>
    <row r="1842" spans="1:8" x14ac:dyDescent="0.25">
      <c r="A1842">
        <v>100.999031</v>
      </c>
      <c r="B1842">
        <v>0.505629</v>
      </c>
      <c r="C1842">
        <f t="shared" si="176"/>
        <v>0.51875300000000002</v>
      </c>
      <c r="D1842">
        <f t="shared" si="177"/>
        <v>0.505629</v>
      </c>
      <c r="E1842">
        <f t="shared" si="174"/>
        <v>5.1322999999996455E-2</v>
      </c>
      <c r="F1842">
        <f t="shared" si="178"/>
        <v>8.6299007519463622E-4</v>
      </c>
      <c r="G1842">
        <f t="shared" si="179"/>
        <v>2.9376692720499295E-2</v>
      </c>
      <c r="H1842">
        <f t="shared" si="175"/>
        <v>4.4065039080748942</v>
      </c>
    </row>
    <row r="1843" spans="1:8" x14ac:dyDescent="0.25">
      <c r="A1843">
        <v>101.025612</v>
      </c>
      <c r="B1843">
        <v>0.51610500000000004</v>
      </c>
      <c r="C1843">
        <f t="shared" si="176"/>
        <v>0.505629</v>
      </c>
      <c r="D1843">
        <f t="shared" si="177"/>
        <v>0.51610500000000004</v>
      </c>
      <c r="E1843">
        <f t="shared" si="174"/>
        <v>2.6580999999993082E-2</v>
      </c>
      <c r="F1843">
        <f t="shared" si="178"/>
        <v>2.9411523676170503E-4</v>
      </c>
      <c r="G1843">
        <f t="shared" si="179"/>
        <v>1.7149788242474161E-2</v>
      </c>
      <c r="H1843">
        <f t="shared" si="175"/>
        <v>2.5724682363711242</v>
      </c>
    </row>
    <row r="1844" spans="1:8" x14ac:dyDescent="0.25">
      <c r="A1844">
        <v>101.051109</v>
      </c>
      <c r="B1844">
        <v>0.52693000000000001</v>
      </c>
      <c r="C1844">
        <f t="shared" si="176"/>
        <v>0.51610500000000004</v>
      </c>
      <c r="D1844">
        <f t="shared" si="177"/>
        <v>0.52693000000000001</v>
      </c>
      <c r="E1844">
        <f t="shared" si="174"/>
        <v>2.5497000000001435E-2</v>
      </c>
      <c r="F1844">
        <f t="shared" si="178"/>
        <v>2.9396571408768501E-4</v>
      </c>
      <c r="G1844">
        <f t="shared" si="179"/>
        <v>1.7145428372825365E-2</v>
      </c>
      <c r="H1844">
        <f t="shared" si="175"/>
        <v>2.5718142559238046</v>
      </c>
    </row>
    <row r="1845" spans="1:8" x14ac:dyDescent="0.25">
      <c r="A1845">
        <v>101.075577</v>
      </c>
      <c r="B1845">
        <v>0.53808400000000001</v>
      </c>
      <c r="C1845">
        <f t="shared" si="176"/>
        <v>0.52693000000000001</v>
      </c>
      <c r="D1845">
        <f t="shared" si="177"/>
        <v>0.53808400000000001</v>
      </c>
      <c r="E1845">
        <f t="shared" si="174"/>
        <v>2.4467999999998824E-2</v>
      </c>
      <c r="F1845">
        <f t="shared" si="178"/>
        <v>2.9414940313010618E-4</v>
      </c>
      <c r="G1845">
        <f t="shared" si="179"/>
        <v>1.7150784329881423E-2</v>
      </c>
      <c r="H1845">
        <f t="shared" si="175"/>
        <v>2.5726176494822135</v>
      </c>
    </row>
    <row r="1846" spans="1:8" x14ac:dyDescent="0.25">
      <c r="A1846">
        <v>101.09903</v>
      </c>
      <c r="B1846">
        <v>0.54954700000000001</v>
      </c>
      <c r="C1846">
        <f t="shared" si="176"/>
        <v>0.53808400000000001</v>
      </c>
      <c r="D1846">
        <f t="shared" si="177"/>
        <v>0.54954700000000001</v>
      </c>
      <c r="E1846">
        <f t="shared" si="174"/>
        <v>2.3453000000003499E-2</v>
      </c>
      <c r="F1846">
        <f t="shared" si="178"/>
        <v>2.9404203717797728E-4</v>
      </c>
      <c r="G1846">
        <f t="shared" si="179"/>
        <v>1.7147653984670243E-2</v>
      </c>
      <c r="H1846">
        <f t="shared" si="175"/>
        <v>2.5721480977005364</v>
      </c>
    </row>
    <row r="1847" spans="1:8" x14ac:dyDescent="0.25">
      <c r="A1847">
        <v>101.125793</v>
      </c>
      <c r="B1847">
        <v>0.56232599999999999</v>
      </c>
      <c r="C1847">
        <f t="shared" si="176"/>
        <v>0.54954700000000001</v>
      </c>
      <c r="D1847">
        <f t="shared" si="177"/>
        <v>0.56232599999999999</v>
      </c>
      <c r="E1847">
        <f t="shared" si="174"/>
        <v>2.6763000000002535E-2</v>
      </c>
      <c r="F1847">
        <f t="shared" si="178"/>
        <v>3.8463099990160288E-4</v>
      </c>
      <c r="G1847">
        <f t="shared" si="179"/>
        <v>1.9612011623023347E-2</v>
      </c>
      <c r="H1847">
        <f t="shared" si="175"/>
        <v>2.9418017434535022</v>
      </c>
    </row>
    <row r="1848" spans="1:8" x14ac:dyDescent="0.25">
      <c r="A1848">
        <v>101.15134399999999</v>
      </c>
      <c r="B1848">
        <v>0.57548999999999995</v>
      </c>
      <c r="C1848">
        <f t="shared" si="176"/>
        <v>0.56232599999999999</v>
      </c>
      <c r="D1848">
        <f t="shared" si="177"/>
        <v>0.57548999999999995</v>
      </c>
      <c r="E1848">
        <f t="shared" si="174"/>
        <v>2.5550999999992996E-2</v>
      </c>
      <c r="F1848">
        <f t="shared" si="178"/>
        <v>3.8455130779668778E-4</v>
      </c>
      <c r="G1848">
        <f t="shared" si="179"/>
        <v>1.9609979801027022E-2</v>
      </c>
      <c r="H1848">
        <f t="shared" si="175"/>
        <v>2.9414969701540534</v>
      </c>
    </row>
    <row r="1849" spans="1:8" x14ac:dyDescent="0.25">
      <c r="A1849">
        <v>101.175743</v>
      </c>
      <c r="B1849">
        <v>0.58901199999999998</v>
      </c>
      <c r="C1849">
        <f t="shared" si="176"/>
        <v>0.57548999999999995</v>
      </c>
      <c r="D1849">
        <f t="shared" si="177"/>
        <v>0.58901199999999998</v>
      </c>
      <c r="E1849">
        <f t="shared" si="174"/>
        <v>2.4399000000002502E-2</v>
      </c>
      <c r="F1849">
        <f t="shared" si="178"/>
        <v>3.8462741831080116E-4</v>
      </c>
      <c r="G1849">
        <f t="shared" si="179"/>
        <v>1.9611920311657427E-2</v>
      </c>
      <c r="H1849">
        <f t="shared" si="175"/>
        <v>2.9417880467486142</v>
      </c>
    </row>
    <row r="1850" spans="1:8" x14ac:dyDescent="0.25">
      <c r="A1850">
        <v>101.199028</v>
      </c>
      <c r="B1850">
        <v>0.60287000000000002</v>
      </c>
      <c r="C1850">
        <f t="shared" si="176"/>
        <v>0.58901199999999998</v>
      </c>
      <c r="D1850">
        <f t="shared" si="177"/>
        <v>0.60287000000000002</v>
      </c>
      <c r="E1850">
        <f t="shared" si="174"/>
        <v>2.3285000000001332E-2</v>
      </c>
      <c r="F1850">
        <f t="shared" si="178"/>
        <v>3.8456630279037896E-4</v>
      </c>
      <c r="G1850">
        <f t="shared" si="179"/>
        <v>1.9610362127976601E-2</v>
      </c>
      <c r="H1850">
        <f t="shared" si="175"/>
        <v>2.9415543191964901</v>
      </c>
    </row>
    <row r="1851" spans="1:8" x14ac:dyDescent="0.25">
      <c r="A1851">
        <v>101.22360999999999</v>
      </c>
      <c r="B1851">
        <v>0.599078</v>
      </c>
      <c r="C1851">
        <f t="shared" si="176"/>
        <v>0.60287000000000002</v>
      </c>
      <c r="D1851">
        <f t="shared" si="177"/>
        <v>0.599078</v>
      </c>
      <c r="E1851">
        <f t="shared" si="174"/>
        <v>2.4581999999995219E-2</v>
      </c>
      <c r="F1851">
        <f t="shared" si="178"/>
        <v>2.326118522401055E-4</v>
      </c>
      <c r="G1851">
        <f t="shared" si="179"/>
        <v>1.5251618020397229E-2</v>
      </c>
      <c r="H1851">
        <f t="shared" si="175"/>
        <v>2.2877427030595845</v>
      </c>
    </row>
    <row r="1852" spans="1:8" x14ac:dyDescent="0.25">
      <c r="A1852">
        <v>101.248482</v>
      </c>
      <c r="B1852">
        <v>0.59565299999999999</v>
      </c>
      <c r="C1852">
        <f t="shared" si="176"/>
        <v>0.599078</v>
      </c>
      <c r="D1852">
        <f t="shared" si="177"/>
        <v>0.59565299999999999</v>
      </c>
      <c r="E1852">
        <f t="shared" si="174"/>
        <v>2.4872000000002004E-2</v>
      </c>
      <c r="F1852">
        <f t="shared" si="178"/>
        <v>2.324679291159093E-4</v>
      </c>
      <c r="G1852">
        <f t="shared" si="179"/>
        <v>1.5246898999990434E-2</v>
      </c>
      <c r="H1852">
        <f t="shared" si="175"/>
        <v>2.2870348499985651</v>
      </c>
    </row>
    <row r="1853" spans="1:8" x14ac:dyDescent="0.25">
      <c r="A1853">
        <v>101.273636</v>
      </c>
      <c r="B1853">
        <v>0.59260100000000004</v>
      </c>
      <c r="C1853">
        <f t="shared" si="176"/>
        <v>0.59565299999999999</v>
      </c>
      <c r="D1853">
        <f t="shared" si="177"/>
        <v>0.59260100000000004</v>
      </c>
      <c r="E1853">
        <f t="shared" si="174"/>
        <v>2.5154000000000565E-2</v>
      </c>
      <c r="F1853">
        <f t="shared" si="178"/>
        <v>2.326446327942655E-4</v>
      </c>
      <c r="G1853">
        <f t="shared" si="179"/>
        <v>1.5252692640785282E-2</v>
      </c>
      <c r="H1853">
        <f t="shared" si="175"/>
        <v>2.2879038961177924</v>
      </c>
    </row>
    <row r="1854" spans="1:8" x14ac:dyDescent="0.25">
      <c r="A1854">
        <v>101.299026</v>
      </c>
      <c r="B1854">
        <v>0.58992699999999998</v>
      </c>
      <c r="C1854">
        <f t="shared" si="176"/>
        <v>0.59260100000000004</v>
      </c>
      <c r="D1854">
        <f t="shared" si="177"/>
        <v>0.58992699999999998</v>
      </c>
      <c r="E1854">
        <f t="shared" si="174"/>
        <v>2.5390000000001578E-2</v>
      </c>
      <c r="F1854">
        <f t="shared" si="178"/>
        <v>2.3250295454491088E-4</v>
      </c>
      <c r="G1854">
        <f t="shared" si="179"/>
        <v>1.5248047565013393E-2</v>
      </c>
      <c r="H1854">
        <f t="shared" si="175"/>
        <v>2.2872071347520091</v>
      </c>
    </row>
    <row r="1855" spans="1:8" x14ac:dyDescent="0.25">
      <c r="A1855">
        <v>101.322052</v>
      </c>
      <c r="B1855">
        <v>0.57442099999999996</v>
      </c>
      <c r="C1855">
        <f t="shared" si="176"/>
        <v>0.58992699999999998</v>
      </c>
      <c r="D1855">
        <f t="shared" si="177"/>
        <v>0.57442099999999996</v>
      </c>
      <c r="E1855">
        <f t="shared" si="174"/>
        <v>2.3026000000001545E-2</v>
      </c>
      <c r="F1855">
        <f t="shared" si="178"/>
        <v>4.2009396720377179E-4</v>
      </c>
      <c r="G1855">
        <f t="shared" si="179"/>
        <v>2.0496193968729214E-2</v>
      </c>
      <c r="H1855">
        <f t="shared" si="175"/>
        <v>3.074429095309382</v>
      </c>
    </row>
    <row r="1856" spans="1:8" x14ac:dyDescent="0.25">
      <c r="A1856">
        <v>101.346344</v>
      </c>
      <c r="B1856">
        <v>0.55923599999999996</v>
      </c>
      <c r="C1856">
        <f t="shared" si="176"/>
        <v>0.57442099999999996</v>
      </c>
      <c r="D1856">
        <f t="shared" si="177"/>
        <v>0.55923599999999996</v>
      </c>
      <c r="E1856">
        <f t="shared" si="174"/>
        <v>2.4292000000002645E-2</v>
      </c>
      <c r="F1856">
        <f t="shared" si="178"/>
        <v>4.2013720556088874E-4</v>
      </c>
      <c r="G1856">
        <f t="shared" si="179"/>
        <v>2.0497248731497813E-2</v>
      </c>
      <c r="H1856">
        <f t="shared" si="175"/>
        <v>3.0745873097246719</v>
      </c>
    </row>
    <row r="1857" spans="1:8" x14ac:dyDescent="0.25">
      <c r="A1857">
        <v>101.371979</v>
      </c>
      <c r="B1857">
        <v>0.54439899999999997</v>
      </c>
      <c r="C1857">
        <f t="shared" si="176"/>
        <v>0.55923599999999996</v>
      </c>
      <c r="D1857">
        <f t="shared" si="177"/>
        <v>0.54439899999999997</v>
      </c>
      <c r="E1857">
        <f t="shared" si="174"/>
        <v>2.5634999999994079E-2</v>
      </c>
      <c r="F1857">
        <f t="shared" si="178"/>
        <v>4.2019428198736275E-4</v>
      </c>
      <c r="G1857">
        <f t="shared" si="179"/>
        <v>2.0498640979034751E-2</v>
      </c>
      <c r="H1857">
        <f t="shared" si="175"/>
        <v>3.0747961468552125</v>
      </c>
    </row>
    <row r="1858" spans="1:8" x14ac:dyDescent="0.25">
      <c r="A1858">
        <v>101.39902499999999</v>
      </c>
      <c r="B1858">
        <v>0.52993999999999997</v>
      </c>
      <c r="C1858">
        <f t="shared" si="176"/>
        <v>0.54439899999999997</v>
      </c>
      <c r="D1858">
        <f t="shared" si="177"/>
        <v>0.52993999999999997</v>
      </c>
      <c r="E1858">
        <f t="shared" si="174"/>
        <v>2.7045999999998571E-2</v>
      </c>
      <c r="F1858">
        <f t="shared" si="178"/>
        <v>4.2008268846116525E-4</v>
      </c>
      <c r="G1858">
        <f t="shared" si="179"/>
        <v>2.0495918824516388E-2</v>
      </c>
      <c r="H1858">
        <f t="shared" si="175"/>
        <v>3.074387823677458</v>
      </c>
    </row>
    <row r="1859" spans="1:8" x14ac:dyDescent="0.25">
      <c r="A1859">
        <v>101.448044</v>
      </c>
      <c r="B1859">
        <v>0.51914099999999996</v>
      </c>
      <c r="C1859">
        <f t="shared" si="176"/>
        <v>0.52993999999999997</v>
      </c>
      <c r="D1859">
        <f t="shared" si="177"/>
        <v>0.51914099999999996</v>
      </c>
      <c r="E1859">
        <f t="shared" ref="E1859:E1922" si="180">A1859-A1858</f>
        <v>4.9019000000001256E-2</v>
      </c>
      <c r="F1859">
        <f t="shared" si="178"/>
        <v>7.7754611198743717E-4</v>
      </c>
      <c r="G1859">
        <f t="shared" si="179"/>
        <v>2.7884513838104426E-2</v>
      </c>
      <c r="H1859">
        <f t="shared" ref="H1859:H1922" si="181">G1859*$H$1</f>
        <v>4.1826770757156639</v>
      </c>
    </row>
    <row r="1860" spans="1:8" x14ac:dyDescent="0.25">
      <c r="A1860">
        <v>101.49902299999999</v>
      </c>
      <c r="B1860">
        <v>0.50963999999999998</v>
      </c>
      <c r="C1860">
        <f t="shared" si="176"/>
        <v>0.51914099999999996</v>
      </c>
      <c r="D1860">
        <f t="shared" si="177"/>
        <v>0.50963999999999998</v>
      </c>
      <c r="E1860">
        <f t="shared" si="180"/>
        <v>5.0978999999998109E-2</v>
      </c>
      <c r="F1860">
        <f t="shared" si="178"/>
        <v>7.7771312285157546E-4</v>
      </c>
      <c r="G1860">
        <f t="shared" si="179"/>
        <v>2.7887508365782257E-2</v>
      </c>
      <c r="H1860">
        <f t="shared" si="181"/>
        <v>4.1831262548673385</v>
      </c>
    </row>
    <row r="1861" spans="1:8" x14ac:dyDescent="0.25">
      <c r="A1861">
        <v>101.52578</v>
      </c>
      <c r="B1861">
        <v>0.52147100000000002</v>
      </c>
      <c r="C1861">
        <f t="shared" si="176"/>
        <v>0.50963999999999998</v>
      </c>
      <c r="D1861">
        <f t="shared" si="177"/>
        <v>0.52147100000000002</v>
      </c>
      <c r="E1861">
        <f t="shared" si="180"/>
        <v>2.6757000000003472E-2</v>
      </c>
      <c r="F1861">
        <f t="shared" si="178"/>
        <v>3.302304155209379E-4</v>
      </c>
      <c r="G1861">
        <f t="shared" si="179"/>
        <v>1.8172242996420059E-2</v>
      </c>
      <c r="H1861">
        <f t="shared" si="181"/>
        <v>2.7258364494630087</v>
      </c>
    </row>
    <row r="1862" spans="1:8" x14ac:dyDescent="0.25">
      <c r="A1862">
        <v>101.551338</v>
      </c>
      <c r="B1862">
        <v>0.53365799999999997</v>
      </c>
      <c r="C1862">
        <f t="shared" si="176"/>
        <v>0.52147100000000002</v>
      </c>
      <c r="D1862">
        <f t="shared" si="177"/>
        <v>0.53365799999999997</v>
      </c>
      <c r="E1862">
        <f t="shared" si="180"/>
        <v>2.5558000000003744E-2</v>
      </c>
      <c r="F1862">
        <f t="shared" si="178"/>
        <v>3.3029341663248779E-4</v>
      </c>
      <c r="G1862">
        <f t="shared" si="179"/>
        <v>1.8173976357211644E-2</v>
      </c>
      <c r="H1862">
        <f t="shared" si="181"/>
        <v>2.7260964535817465</v>
      </c>
    </row>
    <row r="1863" spans="1:8" x14ac:dyDescent="0.25">
      <c r="A1863">
        <v>101.575729</v>
      </c>
      <c r="B1863">
        <v>0.54617800000000005</v>
      </c>
      <c r="C1863">
        <f t="shared" si="176"/>
        <v>0.53365799999999997</v>
      </c>
      <c r="D1863">
        <f t="shared" si="177"/>
        <v>0.54617800000000005</v>
      </c>
      <c r="E1863">
        <f t="shared" si="180"/>
        <v>2.4390999999994278E-2</v>
      </c>
      <c r="F1863">
        <f t="shared" si="178"/>
        <v>3.3014473660342158E-4</v>
      </c>
      <c r="G1863">
        <f t="shared" si="179"/>
        <v>1.8169885431763778E-2</v>
      </c>
      <c r="H1863">
        <f t="shared" si="181"/>
        <v>2.7254828147645664</v>
      </c>
    </row>
    <row r="1864" spans="1:8" x14ac:dyDescent="0.25">
      <c r="A1864">
        <v>101.59902200000001</v>
      </c>
      <c r="B1864">
        <v>0.55900899999999998</v>
      </c>
      <c r="C1864">
        <f t="shared" si="176"/>
        <v>0.54617800000000005</v>
      </c>
      <c r="D1864">
        <f t="shared" si="177"/>
        <v>0.55900899999999998</v>
      </c>
      <c r="E1864">
        <f t="shared" si="180"/>
        <v>2.3293000000009556E-2</v>
      </c>
      <c r="F1864">
        <f t="shared" si="178"/>
        <v>3.3028180710448218E-4</v>
      </c>
      <c r="G1864">
        <f t="shared" si="179"/>
        <v>1.8173656954627547E-2</v>
      </c>
      <c r="H1864">
        <f t="shared" si="181"/>
        <v>2.7260485431941319</v>
      </c>
    </row>
    <row r="1865" spans="1:8" x14ac:dyDescent="0.25">
      <c r="A1865">
        <v>101.625618</v>
      </c>
      <c r="B1865">
        <v>0.57074100000000005</v>
      </c>
      <c r="C1865">
        <f t="shared" si="176"/>
        <v>0.55900899999999998</v>
      </c>
      <c r="D1865">
        <f t="shared" si="177"/>
        <v>0.57074100000000005</v>
      </c>
      <c r="E1865">
        <f t="shared" si="180"/>
        <v>2.6595999999997844E-2</v>
      </c>
      <c r="F1865">
        <f t="shared" si="178"/>
        <v>3.6330519504756964E-4</v>
      </c>
      <c r="G1865">
        <f t="shared" si="179"/>
        <v>1.9060566493354011E-2</v>
      </c>
      <c r="H1865">
        <f t="shared" si="181"/>
        <v>2.8590849740031019</v>
      </c>
    </row>
    <row r="1866" spans="1:8" x14ac:dyDescent="0.25">
      <c r="A1866">
        <v>101.65113100000001</v>
      </c>
      <c r="B1866">
        <v>0.58286000000000004</v>
      </c>
      <c r="C1866">
        <f t="shared" si="176"/>
        <v>0.57074100000000005</v>
      </c>
      <c r="D1866">
        <f t="shared" si="177"/>
        <v>0.58286000000000004</v>
      </c>
      <c r="E1866">
        <f t="shared" si="180"/>
        <v>2.5513000000003672E-2</v>
      </c>
      <c r="F1866">
        <f t="shared" si="178"/>
        <v>3.6339255708006668E-4</v>
      </c>
      <c r="G1866">
        <f t="shared" si="179"/>
        <v>1.9062858051196487E-2</v>
      </c>
      <c r="H1866">
        <f t="shared" si="181"/>
        <v>2.8594287076794731</v>
      </c>
    </row>
    <row r="1867" spans="1:8" x14ac:dyDescent="0.25">
      <c r="A1867">
        <v>101.675583</v>
      </c>
      <c r="B1867">
        <v>0.59534299999999996</v>
      </c>
      <c r="C1867">
        <f t="shared" si="176"/>
        <v>0.58286000000000004</v>
      </c>
      <c r="D1867">
        <f t="shared" si="177"/>
        <v>0.59534299999999996</v>
      </c>
      <c r="E1867">
        <f t="shared" si="180"/>
        <v>2.4451999999996588E-2</v>
      </c>
      <c r="F1867">
        <f t="shared" si="178"/>
        <v>3.6328732656210061E-4</v>
      </c>
      <c r="G1867">
        <f t="shared" si="179"/>
        <v>1.9060097758461278E-2</v>
      </c>
      <c r="H1867">
        <f t="shared" si="181"/>
        <v>2.8590146637691918</v>
      </c>
    </row>
    <row r="1868" spans="1:8" x14ac:dyDescent="0.25">
      <c r="A1868">
        <v>101.69902</v>
      </c>
      <c r="B1868">
        <v>0.60816700000000001</v>
      </c>
      <c r="C1868">
        <f t="shared" si="176"/>
        <v>0.59534299999999996</v>
      </c>
      <c r="D1868">
        <f t="shared" si="177"/>
        <v>0.60816700000000001</v>
      </c>
      <c r="E1868">
        <f t="shared" si="180"/>
        <v>2.3437000000001262E-2</v>
      </c>
      <c r="F1868">
        <f t="shared" si="178"/>
        <v>3.6332726066601317E-4</v>
      </c>
      <c r="G1868">
        <f t="shared" si="179"/>
        <v>1.9061145313595748E-2</v>
      </c>
      <c r="H1868">
        <f t="shared" si="181"/>
        <v>2.8591717970393624</v>
      </c>
    </row>
    <row r="1869" spans="1:8" x14ac:dyDescent="0.25">
      <c r="A1869">
        <v>101.723358</v>
      </c>
      <c r="B1869">
        <v>0.60241900000000004</v>
      </c>
      <c r="C1869">
        <f t="shared" si="176"/>
        <v>0.60816700000000001</v>
      </c>
      <c r="D1869">
        <f t="shared" si="177"/>
        <v>0.60241900000000004</v>
      </c>
      <c r="E1869">
        <f t="shared" si="180"/>
        <v>2.4338000000000193E-2</v>
      </c>
      <c r="F1869">
        <f t="shared" si="178"/>
        <v>2.5004455763233402E-4</v>
      </c>
      <c r="G1869">
        <f t="shared" si="179"/>
        <v>1.5812797274117378E-2</v>
      </c>
      <c r="H1869">
        <f t="shared" si="181"/>
        <v>2.3719195911176065</v>
      </c>
    </row>
    <row r="1870" spans="1:8" x14ac:dyDescent="0.25">
      <c r="A1870">
        <v>101.748154</v>
      </c>
      <c r="B1870">
        <v>0.59703600000000001</v>
      </c>
      <c r="C1870">
        <f t="shared" si="176"/>
        <v>0.60241900000000004</v>
      </c>
      <c r="D1870">
        <f t="shared" si="177"/>
        <v>0.59703600000000001</v>
      </c>
      <c r="E1870">
        <f t="shared" si="180"/>
        <v>2.4795999999994933E-2</v>
      </c>
      <c r="F1870">
        <f t="shared" si="178"/>
        <v>2.5010287904170259E-4</v>
      </c>
      <c r="G1870">
        <f t="shared" si="179"/>
        <v>1.5814641287164959E-2</v>
      </c>
      <c r="H1870">
        <f t="shared" si="181"/>
        <v>2.3721961930747439</v>
      </c>
    </row>
    <row r="1871" spans="1:8" x14ac:dyDescent="0.25">
      <c r="A1871">
        <v>101.773376</v>
      </c>
      <c r="B1871">
        <v>0.59202500000000002</v>
      </c>
      <c r="C1871">
        <f t="shared" si="176"/>
        <v>0.59703600000000001</v>
      </c>
      <c r="D1871">
        <f t="shared" si="177"/>
        <v>0.59202500000000002</v>
      </c>
      <c r="E1871">
        <f t="shared" si="180"/>
        <v>2.5221999999999412E-2</v>
      </c>
      <c r="F1871">
        <f t="shared" si="178"/>
        <v>2.4995167848385069E-4</v>
      </c>
      <c r="G1871">
        <f t="shared" si="179"/>
        <v>1.5809860166486316E-2</v>
      </c>
      <c r="H1871">
        <f t="shared" si="181"/>
        <v>2.3714790249729476</v>
      </c>
    </row>
    <row r="1872" spans="1:8" x14ac:dyDescent="0.25">
      <c r="A1872">
        <v>101.799019</v>
      </c>
      <c r="B1872">
        <v>0.58739799999999998</v>
      </c>
      <c r="C1872">
        <f t="shared" si="176"/>
        <v>0.59202500000000002</v>
      </c>
      <c r="D1872">
        <f t="shared" si="177"/>
        <v>0.58739799999999998</v>
      </c>
      <c r="E1872">
        <f t="shared" si="180"/>
        <v>2.5643000000002303E-2</v>
      </c>
      <c r="F1872">
        <f t="shared" si="178"/>
        <v>2.5006711636399448E-4</v>
      </c>
      <c r="G1872">
        <f t="shared" si="179"/>
        <v>1.5813510564197771E-2</v>
      </c>
      <c r="H1872">
        <f t="shared" si="181"/>
        <v>2.3720265846296655</v>
      </c>
    </row>
    <row r="1873" spans="1:8" x14ac:dyDescent="0.25">
      <c r="A1873">
        <v>101.822029</v>
      </c>
      <c r="B1873">
        <v>0.57182599999999995</v>
      </c>
      <c r="C1873">
        <f t="shared" si="176"/>
        <v>0.58739799999999998</v>
      </c>
      <c r="D1873">
        <f t="shared" si="177"/>
        <v>0.57182599999999995</v>
      </c>
      <c r="E1873">
        <f t="shared" si="180"/>
        <v>2.3009999999999309E-2</v>
      </c>
      <c r="F1873">
        <f t="shared" si="178"/>
        <v>4.2031939866005175E-4</v>
      </c>
      <c r="G1873">
        <f t="shared" si="179"/>
        <v>2.0501692580371302E-2</v>
      </c>
      <c r="H1873">
        <f t="shared" si="181"/>
        <v>3.0752538870556951</v>
      </c>
    </row>
    <row r="1874" spans="1:8" x14ac:dyDescent="0.25">
      <c r="A1874">
        <v>101.84631299999999</v>
      </c>
      <c r="B1874">
        <v>0.55657500000000004</v>
      </c>
      <c r="C1874">
        <f t="shared" si="176"/>
        <v>0.57182599999999995</v>
      </c>
      <c r="D1874">
        <f t="shared" si="177"/>
        <v>0.55657500000000004</v>
      </c>
      <c r="E1874">
        <f t="shared" si="180"/>
        <v>2.4283999999994421E-2</v>
      </c>
      <c r="F1874">
        <f t="shared" si="178"/>
        <v>4.202681196054936E-4</v>
      </c>
      <c r="G1874">
        <f t="shared" si="179"/>
        <v>2.0500441936833792E-2</v>
      </c>
      <c r="H1874">
        <f t="shared" si="181"/>
        <v>3.075066290525069</v>
      </c>
    </row>
    <row r="1875" spans="1:8" x14ac:dyDescent="0.25">
      <c r="A1875">
        <v>101.871948</v>
      </c>
      <c r="B1875">
        <v>0.54166999999999998</v>
      </c>
      <c r="C1875">
        <f t="shared" si="176"/>
        <v>0.55657500000000004</v>
      </c>
      <c r="D1875">
        <f t="shared" si="177"/>
        <v>0.54166999999999998</v>
      </c>
      <c r="E1875">
        <f t="shared" si="180"/>
        <v>2.563500000000829E-2</v>
      </c>
      <c r="F1875">
        <f t="shared" si="178"/>
        <v>4.2026671701211882E-4</v>
      </c>
      <c r="G1875">
        <f t="shared" si="179"/>
        <v>2.0500407727948214E-2</v>
      </c>
      <c r="H1875">
        <f t="shared" si="181"/>
        <v>3.0750611591922321</v>
      </c>
    </row>
    <row r="1876" spans="1:8" x14ac:dyDescent="0.25">
      <c r="A1876">
        <v>101.899017</v>
      </c>
      <c r="B1876">
        <v>0.52714099999999997</v>
      </c>
      <c r="C1876">
        <f t="shared" si="176"/>
        <v>0.54166999999999998</v>
      </c>
      <c r="D1876">
        <f t="shared" si="177"/>
        <v>0.52714099999999997</v>
      </c>
      <c r="E1876">
        <f t="shared" si="180"/>
        <v>2.7068999999997345E-2</v>
      </c>
      <c r="F1876">
        <f t="shared" si="178"/>
        <v>4.2030041770557691E-4</v>
      </c>
      <c r="G1876">
        <f t="shared" si="179"/>
        <v>2.0501229663256224E-2</v>
      </c>
      <c r="H1876">
        <f t="shared" si="181"/>
        <v>3.0751844494884337</v>
      </c>
    </row>
    <row r="1877" spans="1:8" x14ac:dyDescent="0.25">
      <c r="A1877">
        <v>101.94841</v>
      </c>
      <c r="B1877">
        <v>0.52018399999999998</v>
      </c>
      <c r="C1877">
        <f t="shared" si="176"/>
        <v>0.52714099999999997</v>
      </c>
      <c r="D1877">
        <f t="shared" si="177"/>
        <v>0.52018399999999998</v>
      </c>
      <c r="E1877">
        <f t="shared" si="180"/>
        <v>4.9392999999994913E-2</v>
      </c>
      <c r="F1877">
        <f t="shared" si="178"/>
        <v>7.1724610347179141E-4</v>
      </c>
      <c r="G1877">
        <f t="shared" si="179"/>
        <v>2.6781450735010443E-2</v>
      </c>
      <c r="H1877">
        <f t="shared" si="181"/>
        <v>4.0172176102515662</v>
      </c>
    </row>
    <row r="1878" spans="1:8" x14ac:dyDescent="0.25">
      <c r="A1878">
        <v>101.999016</v>
      </c>
      <c r="B1878">
        <v>0.51453000000000004</v>
      </c>
      <c r="C1878">
        <f t="shared" si="176"/>
        <v>0.52018399999999998</v>
      </c>
      <c r="D1878">
        <f t="shared" si="177"/>
        <v>0.51453000000000004</v>
      </c>
      <c r="E1878">
        <f t="shared" si="180"/>
        <v>5.0606000000001927E-2</v>
      </c>
      <c r="F1878">
        <f t="shared" si="178"/>
        <v>7.1726502646540791E-4</v>
      </c>
      <c r="G1878">
        <f t="shared" si="179"/>
        <v>2.6781804018127828E-2</v>
      </c>
      <c r="H1878">
        <f t="shared" si="181"/>
        <v>4.017270602719174</v>
      </c>
    </row>
    <row r="1879" spans="1:8" x14ac:dyDescent="0.25">
      <c r="A1879">
        <v>102.02591700000001</v>
      </c>
      <c r="B1879">
        <v>0.52751199999999998</v>
      </c>
      <c r="C1879">
        <f t="shared" si="176"/>
        <v>0.51453000000000004</v>
      </c>
      <c r="D1879">
        <f t="shared" si="177"/>
        <v>0.52751199999999998</v>
      </c>
      <c r="E1879">
        <f t="shared" si="180"/>
        <v>2.690100000000939E-2</v>
      </c>
      <c r="F1879">
        <f t="shared" si="178"/>
        <v>3.6493785042623905E-4</v>
      </c>
      <c r="G1879">
        <f t="shared" si="179"/>
        <v>1.9103346576614243E-2</v>
      </c>
      <c r="H1879">
        <f t="shared" si="181"/>
        <v>2.8655019864921365</v>
      </c>
    </row>
    <row r="1880" spans="1:8" x14ac:dyDescent="0.25">
      <c r="A1880">
        <v>102.051514</v>
      </c>
      <c r="B1880">
        <v>0.54085700000000003</v>
      </c>
      <c r="C1880">
        <f t="shared" si="176"/>
        <v>0.52751199999999998</v>
      </c>
      <c r="D1880">
        <f t="shared" si="177"/>
        <v>0.54085700000000003</v>
      </c>
      <c r="E1880">
        <f t="shared" si="180"/>
        <v>2.5596999999990544E-2</v>
      </c>
      <c r="F1880">
        <f t="shared" si="178"/>
        <v>3.6501481402029246E-4</v>
      </c>
      <c r="G1880">
        <f t="shared" si="179"/>
        <v>1.9105360871239582E-2</v>
      </c>
      <c r="H1880">
        <f t="shared" si="181"/>
        <v>2.8658041306859374</v>
      </c>
    </row>
    <row r="1881" spans="1:8" x14ac:dyDescent="0.25">
      <c r="A1881">
        <v>102.075851</v>
      </c>
      <c r="B1881">
        <v>0.554539</v>
      </c>
      <c r="C1881">
        <f t="shared" si="176"/>
        <v>0.54085700000000003</v>
      </c>
      <c r="D1881">
        <f t="shared" si="177"/>
        <v>0.554539</v>
      </c>
      <c r="E1881">
        <f t="shared" si="180"/>
        <v>2.4337000000002718E-2</v>
      </c>
      <c r="F1881">
        <f t="shared" si="178"/>
        <v>3.648315750673925E-4</v>
      </c>
      <c r="G1881">
        <f t="shared" si="179"/>
        <v>1.9100564783989832E-2</v>
      </c>
      <c r="H1881">
        <f t="shared" si="181"/>
        <v>2.8650847175984748</v>
      </c>
    </row>
    <row r="1882" spans="1:8" x14ac:dyDescent="0.25">
      <c r="A1882">
        <v>102.099014</v>
      </c>
      <c r="B1882">
        <v>0.56853399999999998</v>
      </c>
      <c r="C1882">
        <f t="shared" si="176"/>
        <v>0.554539</v>
      </c>
      <c r="D1882">
        <f t="shared" si="177"/>
        <v>0.56853399999999998</v>
      </c>
      <c r="E1882">
        <f t="shared" si="180"/>
        <v>2.3162999999996714E-2</v>
      </c>
      <c r="F1882">
        <f t="shared" si="178"/>
        <v>3.6500485722157361E-4</v>
      </c>
      <c r="G1882">
        <f t="shared" si="179"/>
        <v>1.9105100293418342E-2</v>
      </c>
      <c r="H1882">
        <f t="shared" si="181"/>
        <v>2.8657650440127513</v>
      </c>
    </row>
    <row r="1883" spans="1:8" x14ac:dyDescent="0.25">
      <c r="A1883">
        <v>102.125427</v>
      </c>
      <c r="B1883">
        <v>0.57899199999999995</v>
      </c>
      <c r="C1883">
        <f t="shared" si="176"/>
        <v>0.56853399999999998</v>
      </c>
      <c r="D1883">
        <f t="shared" si="177"/>
        <v>0.57899199999999995</v>
      </c>
      <c r="E1883">
        <f t="shared" si="180"/>
        <v>2.6413000000005127E-2</v>
      </c>
      <c r="F1883">
        <f t="shared" si="178"/>
        <v>3.3900536506614731E-4</v>
      </c>
      <c r="G1883">
        <f t="shared" si="179"/>
        <v>1.8412098334142889E-2</v>
      </c>
      <c r="H1883">
        <f t="shared" si="181"/>
        <v>2.7618147501214332</v>
      </c>
    </row>
    <row r="1884" spans="1:8" x14ac:dyDescent="0.25">
      <c r="A1884">
        <v>102.150879</v>
      </c>
      <c r="B1884">
        <v>0.589839</v>
      </c>
      <c r="C1884">
        <f t="shared" si="176"/>
        <v>0.57899199999999995</v>
      </c>
      <c r="D1884">
        <f t="shared" si="177"/>
        <v>0.589839</v>
      </c>
      <c r="E1884">
        <f t="shared" si="180"/>
        <v>2.5452000000001362E-2</v>
      </c>
      <c r="F1884">
        <f t="shared" si="178"/>
        <v>3.3887845010260875E-4</v>
      </c>
      <c r="G1884">
        <f t="shared" si="179"/>
        <v>1.8408651501470953E-2</v>
      </c>
      <c r="H1884">
        <f t="shared" si="181"/>
        <v>2.761297725220643</v>
      </c>
    </row>
    <row r="1885" spans="1:8" x14ac:dyDescent="0.25">
      <c r="A1885">
        <v>102.1754</v>
      </c>
      <c r="B1885">
        <v>0.60105500000000001</v>
      </c>
      <c r="C1885">
        <f t="shared" si="176"/>
        <v>0.589839</v>
      </c>
      <c r="D1885">
        <f t="shared" si="177"/>
        <v>0.60105500000000001</v>
      </c>
      <c r="E1885">
        <f t="shared" si="180"/>
        <v>2.452099999999291E-2</v>
      </c>
      <c r="F1885">
        <f t="shared" si="178"/>
        <v>3.3895697781349821E-4</v>
      </c>
      <c r="G1885">
        <f t="shared" si="179"/>
        <v>1.8410784280239074E-2</v>
      </c>
      <c r="H1885">
        <f t="shared" si="181"/>
        <v>2.7616176420358611</v>
      </c>
    </row>
    <row r="1886" spans="1:8" x14ac:dyDescent="0.25">
      <c r="A1886">
        <v>102.19901299999999</v>
      </c>
      <c r="B1886">
        <v>0.61261900000000002</v>
      </c>
      <c r="C1886">
        <f t="shared" si="176"/>
        <v>0.60105500000000001</v>
      </c>
      <c r="D1886">
        <f t="shared" si="177"/>
        <v>0.61261900000000002</v>
      </c>
      <c r="E1886">
        <f t="shared" si="180"/>
        <v>2.3612999999997442E-2</v>
      </c>
      <c r="F1886">
        <f t="shared" si="178"/>
        <v>3.3902509469774245E-4</v>
      </c>
      <c r="G1886">
        <f t="shared" si="179"/>
        <v>1.8412634105356637E-2</v>
      </c>
      <c r="H1886">
        <f t="shared" si="181"/>
        <v>2.7618951158034957</v>
      </c>
    </row>
    <row r="1887" spans="1:8" x14ac:dyDescent="0.25">
      <c r="A1887">
        <v>102.223122</v>
      </c>
      <c r="B1887">
        <v>0.60499099999999995</v>
      </c>
      <c r="C1887">
        <f t="shared" si="176"/>
        <v>0.61261900000000002</v>
      </c>
      <c r="D1887">
        <f t="shared" si="177"/>
        <v>0.60499099999999995</v>
      </c>
      <c r="E1887">
        <f t="shared" si="180"/>
        <v>2.4109000000009928E-2</v>
      </c>
      <c r="F1887">
        <f t="shared" si="178"/>
        <v>2.7360177720048284E-4</v>
      </c>
      <c r="G1887">
        <f t="shared" si="179"/>
        <v>1.6540912223951945E-2</v>
      </c>
      <c r="H1887">
        <f t="shared" si="181"/>
        <v>2.4811368335927919</v>
      </c>
    </row>
    <row r="1888" spans="1:8" x14ac:dyDescent="0.25">
      <c r="A1888">
        <v>102.247826</v>
      </c>
      <c r="B1888">
        <v>0.59772499999999995</v>
      </c>
      <c r="C1888">
        <f t="shared" si="176"/>
        <v>0.60499099999999995</v>
      </c>
      <c r="D1888">
        <f t="shared" si="177"/>
        <v>0.59772499999999995</v>
      </c>
      <c r="E1888">
        <f t="shared" si="180"/>
        <v>2.4703999999999837E-2</v>
      </c>
      <c r="F1888">
        <f t="shared" si="178"/>
        <v>2.734746694056378E-4</v>
      </c>
      <c r="G1888">
        <f t="shared" si="179"/>
        <v>1.6537069553147491E-2</v>
      </c>
      <c r="H1888">
        <f t="shared" si="181"/>
        <v>2.4805604329721236</v>
      </c>
    </row>
    <row r="1889" spans="1:8" x14ac:dyDescent="0.25">
      <c r="A1889">
        <v>102.273132</v>
      </c>
      <c r="B1889">
        <v>0.59083200000000002</v>
      </c>
      <c r="C1889">
        <f t="shared" si="176"/>
        <v>0.59772499999999995</v>
      </c>
      <c r="D1889">
        <f t="shared" si="177"/>
        <v>0.59083200000000002</v>
      </c>
      <c r="E1889">
        <f t="shared" si="180"/>
        <v>2.5306000000000495E-2</v>
      </c>
      <c r="F1889">
        <f t="shared" si="178"/>
        <v>2.7365963121772641E-4</v>
      </c>
      <c r="G1889">
        <f t="shared" si="179"/>
        <v>1.6542660947312146E-2</v>
      </c>
      <c r="H1889">
        <f t="shared" si="181"/>
        <v>2.481399142096822</v>
      </c>
    </row>
    <row r="1890" spans="1:8" x14ac:dyDescent="0.25">
      <c r="A1890">
        <v>102.29901099999999</v>
      </c>
      <c r="B1890">
        <v>0.58432600000000001</v>
      </c>
      <c r="C1890">
        <f t="shared" si="176"/>
        <v>0.59083200000000002</v>
      </c>
      <c r="D1890">
        <f t="shared" si="177"/>
        <v>0.58432600000000001</v>
      </c>
      <c r="E1890">
        <f t="shared" si="180"/>
        <v>2.5878999999989105E-2</v>
      </c>
      <c r="F1890">
        <f t="shared" si="178"/>
        <v>2.7352917166201252E-4</v>
      </c>
      <c r="G1890">
        <f t="shared" si="179"/>
        <v>1.653871735238294E-2</v>
      </c>
      <c r="H1890">
        <f t="shared" si="181"/>
        <v>2.4808076028574408</v>
      </c>
    </row>
    <row r="1891" spans="1:8" x14ac:dyDescent="0.25">
      <c r="A1891">
        <v>102.32203699999999</v>
      </c>
      <c r="B1891">
        <v>0.56896000000000002</v>
      </c>
      <c r="C1891">
        <f t="shared" si="176"/>
        <v>0.58432600000000001</v>
      </c>
      <c r="D1891">
        <f t="shared" si="177"/>
        <v>0.56896000000000002</v>
      </c>
      <c r="E1891">
        <f t="shared" si="180"/>
        <v>2.3026000000001545E-2</v>
      </c>
      <c r="F1891">
        <f t="shared" si="178"/>
        <v>4.1237435871244177E-4</v>
      </c>
      <c r="G1891">
        <f t="shared" si="179"/>
        <v>2.0307002701345212E-2</v>
      </c>
      <c r="H1891">
        <f t="shared" si="181"/>
        <v>3.0460504052017816</v>
      </c>
    </row>
    <row r="1892" spans="1:8" x14ac:dyDescent="0.25">
      <c r="A1892">
        <v>102.346329</v>
      </c>
      <c r="B1892">
        <v>0.55391199999999996</v>
      </c>
      <c r="C1892">
        <f t="shared" si="176"/>
        <v>0.56896000000000002</v>
      </c>
      <c r="D1892">
        <f t="shared" si="177"/>
        <v>0.55391199999999996</v>
      </c>
      <c r="E1892">
        <f t="shared" si="180"/>
        <v>2.4292000000002645E-2</v>
      </c>
      <c r="F1892">
        <f t="shared" si="178"/>
        <v>4.1240579788404119E-4</v>
      </c>
      <c r="G1892">
        <f t="shared" si="179"/>
        <v>2.0307776783391164E-2</v>
      </c>
      <c r="H1892">
        <f t="shared" si="181"/>
        <v>3.0461665175086745</v>
      </c>
    </row>
    <row r="1893" spans="1:8" x14ac:dyDescent="0.25">
      <c r="A1893">
        <v>102.37196400000001</v>
      </c>
      <c r="B1893">
        <v>0.53920900000000005</v>
      </c>
      <c r="C1893">
        <f t="shared" si="176"/>
        <v>0.55391199999999996</v>
      </c>
      <c r="D1893">
        <f t="shared" si="177"/>
        <v>0.53920900000000005</v>
      </c>
      <c r="E1893">
        <f t="shared" si="180"/>
        <v>2.563500000000829E-2</v>
      </c>
      <c r="F1893">
        <f t="shared" si="178"/>
        <v>4.1244226355341418E-4</v>
      </c>
      <c r="G1893">
        <f t="shared" si="179"/>
        <v>2.0308674588791219E-2</v>
      </c>
      <c r="H1893">
        <f t="shared" si="181"/>
        <v>3.046301188318683</v>
      </c>
    </row>
    <row r="1894" spans="1:8" x14ac:dyDescent="0.25">
      <c r="A1894">
        <v>102.39901</v>
      </c>
      <c r="B1894">
        <v>0.52488000000000001</v>
      </c>
      <c r="C1894">
        <f t="shared" si="176"/>
        <v>0.53920900000000005</v>
      </c>
      <c r="D1894">
        <f t="shared" si="177"/>
        <v>0.52488000000000001</v>
      </c>
      <c r="E1894">
        <f t="shared" si="180"/>
        <v>2.7045999999998571E-2</v>
      </c>
      <c r="F1894">
        <f t="shared" si="178"/>
        <v>4.123328367566792E-4</v>
      </c>
      <c r="G1894">
        <f t="shared" si="179"/>
        <v>2.0305980320011126E-2</v>
      </c>
      <c r="H1894">
        <f t="shared" si="181"/>
        <v>3.0458970480016689</v>
      </c>
    </row>
    <row r="1895" spans="1:8" x14ac:dyDescent="0.25">
      <c r="A1895">
        <v>102.448792</v>
      </c>
      <c r="B1895">
        <v>0.521922</v>
      </c>
      <c r="C1895">
        <f t="shared" si="176"/>
        <v>0.52488000000000001</v>
      </c>
      <c r="D1895">
        <f t="shared" si="177"/>
        <v>0.521922</v>
      </c>
      <c r="E1895">
        <f t="shared" si="180"/>
        <v>4.9781999999993332E-2</v>
      </c>
      <c r="F1895">
        <f t="shared" si="178"/>
        <v>6.8751660276256121E-4</v>
      </c>
      <c r="G1895">
        <f t="shared" si="179"/>
        <v>2.6220537804601974E-2</v>
      </c>
      <c r="H1895">
        <f t="shared" si="181"/>
        <v>3.9330806706902961</v>
      </c>
    </row>
    <row r="1896" spans="1:8" x14ac:dyDescent="0.25">
      <c r="A1896">
        <v>102.499008</v>
      </c>
      <c r="B1896">
        <v>0.52026899999999998</v>
      </c>
      <c r="C1896">
        <f t="shared" si="176"/>
        <v>0.521922</v>
      </c>
      <c r="D1896">
        <f t="shared" si="177"/>
        <v>0.52026899999999998</v>
      </c>
      <c r="E1896">
        <f t="shared" si="180"/>
        <v>5.0216000000006034E-2</v>
      </c>
      <c r="F1896">
        <f t="shared" si="178"/>
        <v>6.8731605634231308E-4</v>
      </c>
      <c r="G1896">
        <f t="shared" si="179"/>
        <v>2.6216713301676721E-2</v>
      </c>
      <c r="H1896">
        <f t="shared" si="181"/>
        <v>3.9325069952515079</v>
      </c>
    </row>
    <row r="1897" spans="1:8" x14ac:dyDescent="0.25">
      <c r="A1897">
        <v>102.526016</v>
      </c>
      <c r="B1897">
        <v>0.53417499999999996</v>
      </c>
      <c r="C1897">
        <f t="shared" ref="C1897:C1960" si="182">B1896</f>
        <v>0.52026899999999998</v>
      </c>
      <c r="D1897">
        <f t="shared" ref="D1897:D1960" si="183">B1897</f>
        <v>0.53417499999999996</v>
      </c>
      <c r="E1897">
        <f t="shared" si="180"/>
        <v>2.7007999999995036E-2</v>
      </c>
      <c r="F1897">
        <f t="shared" ref="F1897:F1960" si="184">C1897^2+D1897^2-2*(C1897*D1897)*COS(E1897)</f>
        <v>3.9608440195304517E-4</v>
      </c>
      <c r="G1897">
        <f t="shared" ref="G1897:G1960" si="185">F1897^0.5</f>
        <v>1.9901869308008361E-2</v>
      </c>
      <c r="H1897">
        <f t="shared" si="181"/>
        <v>2.985280396201254</v>
      </c>
    </row>
    <row r="1898" spans="1:8" x14ac:dyDescent="0.25">
      <c r="A1898">
        <v>102.551636</v>
      </c>
      <c r="B1898">
        <v>0.54845100000000002</v>
      </c>
      <c r="C1898">
        <f t="shared" si="182"/>
        <v>0.53417499999999996</v>
      </c>
      <c r="D1898">
        <f t="shared" si="183"/>
        <v>0.54845100000000002</v>
      </c>
      <c r="E1898">
        <f t="shared" si="180"/>
        <v>2.5620000000003529E-2</v>
      </c>
      <c r="F1898">
        <f t="shared" si="184"/>
        <v>3.9609381615191008E-4</v>
      </c>
      <c r="G1898">
        <f t="shared" si="185"/>
        <v>1.990210582204582E-2</v>
      </c>
      <c r="H1898">
        <f t="shared" si="181"/>
        <v>2.985315873306873</v>
      </c>
    </row>
    <row r="1899" spans="1:8" x14ac:dyDescent="0.25">
      <c r="A1899">
        <v>102.575943</v>
      </c>
      <c r="B1899">
        <v>0.56306800000000001</v>
      </c>
      <c r="C1899">
        <f t="shared" si="182"/>
        <v>0.54845100000000002</v>
      </c>
      <c r="D1899">
        <f t="shared" si="183"/>
        <v>0.56306800000000001</v>
      </c>
      <c r="E1899">
        <f t="shared" si="180"/>
        <v>2.4306999999993195E-2</v>
      </c>
      <c r="F1899">
        <f t="shared" si="184"/>
        <v>3.9610507177401111E-4</v>
      </c>
      <c r="G1899">
        <f t="shared" si="185"/>
        <v>1.9902388594689107E-2</v>
      </c>
      <c r="H1899">
        <f t="shared" si="181"/>
        <v>2.9853582892033659</v>
      </c>
    </row>
    <row r="1900" spans="1:8" x14ac:dyDescent="0.25">
      <c r="A1900">
        <v>102.599007</v>
      </c>
      <c r="B1900">
        <v>0.57800099999999999</v>
      </c>
      <c r="C1900">
        <f t="shared" si="182"/>
        <v>0.56306800000000001</v>
      </c>
      <c r="D1900">
        <f t="shared" si="183"/>
        <v>0.57800099999999999</v>
      </c>
      <c r="E1900">
        <f t="shared" si="180"/>
        <v>2.306400000000508E-2</v>
      </c>
      <c r="F1900">
        <f t="shared" si="184"/>
        <v>3.9611137961859111E-4</v>
      </c>
      <c r="G1900">
        <f t="shared" si="185"/>
        <v>1.9902547063594424E-2</v>
      </c>
      <c r="H1900">
        <f t="shared" si="181"/>
        <v>2.9853820595391638</v>
      </c>
    </row>
    <row r="1901" spans="1:8" x14ac:dyDescent="0.25">
      <c r="A1901">
        <v>102.62520600000001</v>
      </c>
      <c r="B1901">
        <v>0.58697900000000003</v>
      </c>
      <c r="C1901">
        <f t="shared" si="182"/>
        <v>0.57800099999999999</v>
      </c>
      <c r="D1901">
        <f t="shared" si="183"/>
        <v>0.58697900000000003</v>
      </c>
      <c r="E1901">
        <f t="shared" si="180"/>
        <v>2.6199000000005412E-2</v>
      </c>
      <c r="F1901">
        <f t="shared" si="184"/>
        <v>3.1346493928074981E-4</v>
      </c>
      <c r="G1901">
        <f t="shared" si="185"/>
        <v>1.7704941097918113E-2</v>
      </c>
      <c r="H1901">
        <f t="shared" si="181"/>
        <v>2.6557411646877171</v>
      </c>
    </row>
    <row r="1902" spans="1:8" x14ac:dyDescent="0.25">
      <c r="A1902">
        <v>102.650604</v>
      </c>
      <c r="B1902">
        <v>0.59634799999999999</v>
      </c>
      <c r="C1902">
        <f t="shared" si="182"/>
        <v>0.58697900000000003</v>
      </c>
      <c r="D1902">
        <f t="shared" si="183"/>
        <v>0.59634799999999999</v>
      </c>
      <c r="E1902">
        <f t="shared" si="180"/>
        <v>2.5397999999995591E-2</v>
      </c>
      <c r="F1902">
        <f t="shared" si="184"/>
        <v>3.1356468792542724E-4</v>
      </c>
      <c r="G1902">
        <f t="shared" si="185"/>
        <v>1.7707757845798186E-2</v>
      </c>
      <c r="H1902">
        <f t="shared" si="181"/>
        <v>2.6561636768697281</v>
      </c>
    </row>
    <row r="1903" spans="1:8" x14ac:dyDescent="0.25">
      <c r="A1903">
        <v>102.675201</v>
      </c>
      <c r="B1903">
        <v>0.60609000000000002</v>
      </c>
      <c r="C1903">
        <f t="shared" si="182"/>
        <v>0.59634799999999999</v>
      </c>
      <c r="D1903">
        <f t="shared" si="183"/>
        <v>0.60609000000000002</v>
      </c>
      <c r="E1903">
        <f t="shared" si="180"/>
        <v>2.459699999999998E-2</v>
      </c>
      <c r="F1903">
        <f t="shared" si="184"/>
        <v>3.1357156258449148E-4</v>
      </c>
      <c r="G1903">
        <f t="shared" si="185"/>
        <v>1.7707951959063235E-2</v>
      </c>
      <c r="H1903">
        <f t="shared" si="181"/>
        <v>2.6561927938594851</v>
      </c>
    </row>
    <row r="1904" spans="1:8" x14ac:dyDescent="0.25">
      <c r="A1904">
        <v>102.699005</v>
      </c>
      <c r="B1904">
        <v>0.61618700000000004</v>
      </c>
      <c r="C1904">
        <f t="shared" si="182"/>
        <v>0.60609000000000002</v>
      </c>
      <c r="D1904">
        <f t="shared" si="183"/>
        <v>0.61618700000000004</v>
      </c>
      <c r="E1904">
        <f t="shared" si="180"/>
        <v>2.3803999999998382E-2</v>
      </c>
      <c r="F1904">
        <f t="shared" si="184"/>
        <v>3.135559198162996E-4</v>
      </c>
      <c r="G1904">
        <f t="shared" si="185"/>
        <v>1.7707510265881524E-2</v>
      </c>
      <c r="H1904">
        <f t="shared" si="181"/>
        <v>2.6561265398822287</v>
      </c>
    </row>
    <row r="1905" spans="1:8" x14ac:dyDescent="0.25">
      <c r="A1905">
        <v>102.7229</v>
      </c>
      <c r="B1905">
        <v>0.60679000000000005</v>
      </c>
      <c r="C1905">
        <f t="shared" si="182"/>
        <v>0.61618700000000004</v>
      </c>
      <c r="D1905">
        <f t="shared" si="183"/>
        <v>0.60679000000000005</v>
      </c>
      <c r="E1905">
        <f t="shared" si="180"/>
        <v>2.3894999999996003E-2</v>
      </c>
      <c r="F1905">
        <f t="shared" si="184"/>
        <v>3.0177729645197715E-4</v>
      </c>
      <c r="G1905">
        <f t="shared" si="185"/>
        <v>1.7371738440696637E-2</v>
      </c>
      <c r="H1905">
        <f t="shared" si="181"/>
        <v>2.6057607661044955</v>
      </c>
    </row>
    <row r="1906" spans="1:8" x14ac:dyDescent="0.25">
      <c r="A1906">
        <v>102.747528</v>
      </c>
      <c r="B1906">
        <v>0.59775100000000003</v>
      </c>
      <c r="C1906">
        <f t="shared" si="182"/>
        <v>0.60679000000000005</v>
      </c>
      <c r="D1906">
        <f t="shared" si="183"/>
        <v>0.59775100000000003</v>
      </c>
      <c r="E1906">
        <f t="shared" si="180"/>
        <v>2.4628000000006978E-2</v>
      </c>
      <c r="F1906">
        <f t="shared" si="184"/>
        <v>3.0168953194886772E-4</v>
      </c>
      <c r="G1906">
        <f t="shared" si="185"/>
        <v>1.7369212185613592E-2</v>
      </c>
      <c r="H1906">
        <f t="shared" si="181"/>
        <v>2.6053818278420389</v>
      </c>
    </row>
    <row r="1907" spans="1:8" x14ac:dyDescent="0.25">
      <c r="A1907">
        <v>102.772896</v>
      </c>
      <c r="B1907">
        <v>0.58908499999999997</v>
      </c>
      <c r="C1907">
        <f t="shared" si="182"/>
        <v>0.59775100000000003</v>
      </c>
      <c r="D1907">
        <f t="shared" si="183"/>
        <v>0.58908499999999997</v>
      </c>
      <c r="E1907">
        <f t="shared" si="180"/>
        <v>2.5368000000000279E-2</v>
      </c>
      <c r="F1907">
        <f t="shared" si="184"/>
        <v>3.0169305371219313E-4</v>
      </c>
      <c r="G1907">
        <f t="shared" si="185"/>
        <v>1.7369313564795621E-2</v>
      </c>
      <c r="H1907">
        <f t="shared" si="181"/>
        <v>2.6053970347193429</v>
      </c>
    </row>
    <row r="1908" spans="1:8" x14ac:dyDescent="0.25">
      <c r="A1908">
        <v>102.799004</v>
      </c>
      <c r="B1908">
        <v>0.58081000000000005</v>
      </c>
      <c r="C1908">
        <f t="shared" si="182"/>
        <v>0.58908499999999997</v>
      </c>
      <c r="D1908">
        <f t="shared" si="183"/>
        <v>0.58081000000000005</v>
      </c>
      <c r="E1908">
        <f t="shared" si="180"/>
        <v>2.6107999999993581E-2</v>
      </c>
      <c r="F1908">
        <f t="shared" si="184"/>
        <v>3.0167886955834167E-4</v>
      </c>
      <c r="G1908">
        <f t="shared" si="185"/>
        <v>1.7368905249276412E-2</v>
      </c>
      <c r="H1908">
        <f t="shared" si="181"/>
        <v>2.605335787391462</v>
      </c>
    </row>
    <row r="1909" spans="1:8" x14ac:dyDescent="0.25">
      <c r="A1909">
        <v>102.82208300000001</v>
      </c>
      <c r="B1909">
        <v>0.56591800000000003</v>
      </c>
      <c r="C1909">
        <f t="shared" si="182"/>
        <v>0.58081000000000005</v>
      </c>
      <c r="D1909">
        <f t="shared" si="183"/>
        <v>0.56591800000000003</v>
      </c>
      <c r="E1909">
        <f t="shared" si="180"/>
        <v>2.3079000000009842E-2</v>
      </c>
      <c r="F1909">
        <f t="shared" si="184"/>
        <v>3.9683785799748961E-4</v>
      </c>
      <c r="G1909">
        <f t="shared" si="185"/>
        <v>1.992078959272171E-2</v>
      </c>
      <c r="H1909">
        <f t="shared" si="181"/>
        <v>2.9881184389082565</v>
      </c>
    </row>
    <row r="1910" spans="1:8" x14ac:dyDescent="0.25">
      <c r="A1910">
        <v>102.846397</v>
      </c>
      <c r="B1910">
        <v>0.55134399999999995</v>
      </c>
      <c r="C1910">
        <f t="shared" si="182"/>
        <v>0.56591800000000003</v>
      </c>
      <c r="D1910">
        <f t="shared" si="183"/>
        <v>0.55134399999999995</v>
      </c>
      <c r="E1910">
        <f t="shared" si="180"/>
        <v>2.4313999999989733E-2</v>
      </c>
      <c r="F1910">
        <f t="shared" si="184"/>
        <v>3.9684677460438689E-4</v>
      </c>
      <c r="G1910">
        <f t="shared" si="185"/>
        <v>1.9921013393007569E-2</v>
      </c>
      <c r="H1910">
        <f t="shared" si="181"/>
        <v>2.9881520089511353</v>
      </c>
    </row>
    <row r="1911" spans="1:8" x14ac:dyDescent="0.25">
      <c r="A1911">
        <v>102.87200900000001</v>
      </c>
      <c r="B1911">
        <v>0.53711299999999995</v>
      </c>
      <c r="C1911">
        <f t="shared" si="182"/>
        <v>0.55134399999999995</v>
      </c>
      <c r="D1911">
        <f t="shared" si="183"/>
        <v>0.53711299999999995</v>
      </c>
      <c r="E1911">
        <f t="shared" si="180"/>
        <v>2.5612000000009516E-2</v>
      </c>
      <c r="F1911">
        <f t="shared" si="184"/>
        <v>3.9676712750358334E-4</v>
      </c>
      <c r="G1911">
        <f t="shared" si="185"/>
        <v>1.9919014220176241E-2</v>
      </c>
      <c r="H1911">
        <f t="shared" si="181"/>
        <v>2.9878521330264363</v>
      </c>
    </row>
    <row r="1912" spans="1:8" x14ac:dyDescent="0.25">
      <c r="A1912">
        <v>102.899002</v>
      </c>
      <c r="B1912">
        <v>0.523254</v>
      </c>
      <c r="C1912">
        <f t="shared" si="182"/>
        <v>0.53711299999999995</v>
      </c>
      <c r="D1912">
        <f t="shared" si="183"/>
        <v>0.523254</v>
      </c>
      <c r="E1912">
        <f t="shared" si="180"/>
        <v>2.6992999999990275E-2</v>
      </c>
      <c r="F1912">
        <f t="shared" si="184"/>
        <v>3.9683614298857695E-4</v>
      </c>
      <c r="G1912">
        <f t="shared" si="185"/>
        <v>1.9920746546968991E-2</v>
      </c>
      <c r="H1912">
        <f t="shared" si="181"/>
        <v>2.9881119820453486</v>
      </c>
    </row>
    <row r="1913" spans="1:8" x14ac:dyDescent="0.25">
      <c r="A1913">
        <v>102.949173</v>
      </c>
      <c r="B1913">
        <v>0.52437699999999998</v>
      </c>
      <c r="C1913">
        <f t="shared" si="182"/>
        <v>0.523254</v>
      </c>
      <c r="D1913">
        <f t="shared" si="183"/>
        <v>0.52437699999999998</v>
      </c>
      <c r="E1913">
        <f t="shared" si="180"/>
        <v>5.0171000000005961E-2</v>
      </c>
      <c r="F1913">
        <f t="shared" si="184"/>
        <v>6.917721371610952E-4</v>
      </c>
      <c r="G1913">
        <f t="shared" si="185"/>
        <v>2.6301561496631626E-2</v>
      </c>
      <c r="H1913">
        <f t="shared" si="181"/>
        <v>3.9452342244947438</v>
      </c>
    </row>
    <row r="1914" spans="1:8" x14ac:dyDescent="0.25">
      <c r="A1914">
        <v>102.99900100000001</v>
      </c>
      <c r="B1914">
        <v>0.52681299999999998</v>
      </c>
      <c r="C1914">
        <f t="shared" si="182"/>
        <v>0.52437699999999998</v>
      </c>
      <c r="D1914">
        <f t="shared" si="183"/>
        <v>0.52681299999999998</v>
      </c>
      <c r="E1914">
        <f t="shared" si="180"/>
        <v>4.982800000000509E-2</v>
      </c>
      <c r="F1914">
        <f t="shared" si="184"/>
        <v>6.9167044536300182E-4</v>
      </c>
      <c r="G1914">
        <f t="shared" si="185"/>
        <v>2.6299628236212805E-2</v>
      </c>
      <c r="H1914">
        <f t="shared" si="181"/>
        <v>3.9449442354319206</v>
      </c>
    </row>
    <row r="1915" spans="1:8" x14ac:dyDescent="0.25">
      <c r="A1915">
        <v>103.026077</v>
      </c>
      <c r="B1915">
        <v>0.54139700000000002</v>
      </c>
      <c r="C1915">
        <f t="shared" si="182"/>
        <v>0.52681299999999998</v>
      </c>
      <c r="D1915">
        <f t="shared" si="183"/>
        <v>0.54139700000000002</v>
      </c>
      <c r="E1915">
        <f t="shared" si="180"/>
        <v>2.7075999999993883E-2</v>
      </c>
      <c r="F1915">
        <f t="shared" si="184"/>
        <v>4.2177417070587975E-4</v>
      </c>
      <c r="G1915">
        <f t="shared" si="185"/>
        <v>2.053714124959654E-2</v>
      </c>
      <c r="H1915">
        <f t="shared" si="181"/>
        <v>3.0805711874394808</v>
      </c>
    </row>
    <row r="1916" spans="1:8" x14ac:dyDescent="0.25">
      <c r="A1916">
        <v>103.05172</v>
      </c>
      <c r="B1916">
        <v>0.55635699999999999</v>
      </c>
      <c r="C1916">
        <f t="shared" si="182"/>
        <v>0.54139700000000002</v>
      </c>
      <c r="D1916">
        <f t="shared" si="183"/>
        <v>0.55635699999999999</v>
      </c>
      <c r="E1916">
        <f t="shared" si="180"/>
        <v>2.5643000000002303E-2</v>
      </c>
      <c r="F1916">
        <f t="shared" si="184"/>
        <v>4.2185544042427914E-4</v>
      </c>
      <c r="G1916">
        <f t="shared" si="185"/>
        <v>2.0539119757776357E-2</v>
      </c>
      <c r="H1916">
        <f t="shared" si="181"/>
        <v>3.0808679636664538</v>
      </c>
    </row>
    <row r="1917" spans="1:8" x14ac:dyDescent="0.25">
      <c r="A1917">
        <v>103.075996</v>
      </c>
      <c r="B1917">
        <v>0.57166300000000003</v>
      </c>
      <c r="C1917">
        <f t="shared" si="182"/>
        <v>0.55635699999999999</v>
      </c>
      <c r="D1917">
        <f t="shared" si="183"/>
        <v>0.57166300000000003</v>
      </c>
      <c r="E1917">
        <f t="shared" si="180"/>
        <v>2.4276000000000408E-2</v>
      </c>
      <c r="F1917">
        <f t="shared" si="184"/>
        <v>4.2169822618698394E-4</v>
      </c>
      <c r="G1917">
        <f t="shared" si="185"/>
        <v>2.0535292210898386E-2</v>
      </c>
      <c r="H1917">
        <f t="shared" si="181"/>
        <v>3.0802938316347577</v>
      </c>
    </row>
    <row r="1918" spans="1:8" x14ac:dyDescent="0.25">
      <c r="A1918">
        <v>103.09899900000001</v>
      </c>
      <c r="B1918">
        <v>0.58728899999999995</v>
      </c>
      <c r="C1918">
        <f t="shared" si="182"/>
        <v>0.57166300000000003</v>
      </c>
      <c r="D1918">
        <f t="shared" si="183"/>
        <v>0.58728899999999995</v>
      </c>
      <c r="E1918">
        <f t="shared" si="180"/>
        <v>2.3003000000002771E-2</v>
      </c>
      <c r="F1918">
        <f t="shared" si="184"/>
        <v>4.2181228288229455E-4</v>
      </c>
      <c r="G1918">
        <f t="shared" si="185"/>
        <v>2.0538069112803533E-2</v>
      </c>
      <c r="H1918">
        <f t="shared" si="181"/>
        <v>3.0807103669205298</v>
      </c>
    </row>
    <row r="1919" spans="1:8" x14ac:dyDescent="0.25">
      <c r="A1919">
        <v>103.124977</v>
      </c>
      <c r="B1919">
        <v>0.594607</v>
      </c>
      <c r="C1919">
        <f t="shared" si="182"/>
        <v>0.58728899999999995</v>
      </c>
      <c r="D1919">
        <f t="shared" si="183"/>
        <v>0.594607</v>
      </c>
      <c r="E1919">
        <f t="shared" si="180"/>
        <v>2.597799999999495E-2</v>
      </c>
      <c r="F1919">
        <f t="shared" si="184"/>
        <v>2.8920390588027534E-4</v>
      </c>
      <c r="G1919">
        <f t="shared" si="185"/>
        <v>1.7005996174299091E-2</v>
      </c>
      <c r="H1919">
        <f t="shared" si="181"/>
        <v>2.5508994261448636</v>
      </c>
    </row>
    <row r="1920" spans="1:8" x14ac:dyDescent="0.25">
      <c r="A1920">
        <v>103.150307</v>
      </c>
      <c r="B1920">
        <v>0.60231500000000004</v>
      </c>
      <c r="C1920">
        <f t="shared" si="182"/>
        <v>0.594607</v>
      </c>
      <c r="D1920">
        <f t="shared" si="183"/>
        <v>0.60231500000000004</v>
      </c>
      <c r="E1920">
        <f t="shared" si="180"/>
        <v>2.5329999999996744E-2</v>
      </c>
      <c r="F1920">
        <f t="shared" si="184"/>
        <v>2.8918724851423327E-4</v>
      </c>
      <c r="G1920">
        <f t="shared" si="185"/>
        <v>1.7005506417458825E-2</v>
      </c>
      <c r="H1920">
        <f t="shared" si="181"/>
        <v>2.5508259626188239</v>
      </c>
    </row>
    <row r="1921" spans="1:8" x14ac:dyDescent="0.25">
      <c r="A1921">
        <v>103.17498000000001</v>
      </c>
      <c r="B1921">
        <v>0.61040000000000005</v>
      </c>
      <c r="C1921">
        <f t="shared" si="182"/>
        <v>0.60231500000000004</v>
      </c>
      <c r="D1921">
        <f t="shared" si="183"/>
        <v>0.61040000000000005</v>
      </c>
      <c r="E1921">
        <f t="shared" si="180"/>
        <v>2.467300000000705E-2</v>
      </c>
      <c r="F1921">
        <f t="shared" si="184"/>
        <v>2.8916722882077472E-4</v>
      </c>
      <c r="G1921">
        <f t="shared" si="185"/>
        <v>1.7004917783417089E-2</v>
      </c>
      <c r="H1921">
        <f t="shared" si="181"/>
        <v>2.5507376675125633</v>
      </c>
    </row>
    <row r="1922" spans="1:8" x14ac:dyDescent="0.25">
      <c r="A1922">
        <v>103.19899700000001</v>
      </c>
      <c r="B1922">
        <v>0.61884700000000004</v>
      </c>
      <c r="C1922">
        <f t="shared" si="182"/>
        <v>0.61040000000000005</v>
      </c>
      <c r="D1922">
        <f t="shared" si="183"/>
        <v>0.61884700000000004</v>
      </c>
      <c r="E1922">
        <f t="shared" si="180"/>
        <v>2.4017000000000621E-2</v>
      </c>
      <c r="F1922">
        <f t="shared" si="184"/>
        <v>2.8923034841843442E-4</v>
      </c>
      <c r="G1922">
        <f t="shared" si="185"/>
        <v>1.7006773604021263E-2</v>
      </c>
      <c r="H1922">
        <f t="shared" si="181"/>
        <v>2.5510160406031894</v>
      </c>
    </row>
    <row r="1923" spans="1:8" x14ac:dyDescent="0.25">
      <c r="A1923">
        <v>103.22268699999999</v>
      </c>
      <c r="B1923">
        <v>0.60782499999999995</v>
      </c>
      <c r="C1923">
        <f t="shared" si="182"/>
        <v>0.61884700000000004</v>
      </c>
      <c r="D1923">
        <f t="shared" si="183"/>
        <v>0.60782499999999995</v>
      </c>
      <c r="E1923">
        <f t="shared" ref="E1923:E1986" si="186">A1923-A1922</f>
        <v>2.3689999999987776E-2</v>
      </c>
      <c r="F1923">
        <f t="shared" si="184"/>
        <v>3.325764277662957E-4</v>
      </c>
      <c r="G1923">
        <f t="shared" si="185"/>
        <v>1.8236678090219602E-2</v>
      </c>
      <c r="H1923">
        <f t="shared" ref="H1923:H1986" si="187">G1923*$H$1</f>
        <v>2.7355017135329405</v>
      </c>
    </row>
    <row r="1924" spans="1:8" x14ac:dyDescent="0.25">
      <c r="A1924">
        <v>103.247246</v>
      </c>
      <c r="B1924">
        <v>0.59715600000000002</v>
      </c>
      <c r="C1924">
        <f t="shared" si="182"/>
        <v>0.60782499999999995</v>
      </c>
      <c r="D1924">
        <f t="shared" si="183"/>
        <v>0.59715600000000002</v>
      </c>
      <c r="E1924">
        <f t="shared" si="186"/>
        <v>2.4559000000010656E-2</v>
      </c>
      <c r="F1924">
        <f t="shared" si="184"/>
        <v>3.3273770599551167E-4</v>
      </c>
      <c r="G1924">
        <f t="shared" si="185"/>
        <v>1.8241099363676294E-2</v>
      </c>
      <c r="H1924">
        <f t="shared" si="187"/>
        <v>2.736164904551444</v>
      </c>
    </row>
    <row r="1925" spans="1:8" x14ac:dyDescent="0.25">
      <c r="A1925">
        <v>103.27267500000001</v>
      </c>
      <c r="B1925">
        <v>0.58686000000000005</v>
      </c>
      <c r="C1925">
        <f t="shared" si="182"/>
        <v>0.59715600000000002</v>
      </c>
      <c r="D1925">
        <f t="shared" si="183"/>
        <v>0.58686000000000005</v>
      </c>
      <c r="E1925">
        <f t="shared" si="186"/>
        <v>2.5429000000002588E-2</v>
      </c>
      <c r="F1925">
        <f t="shared" si="184"/>
        <v>3.3260634553833324E-4</v>
      </c>
      <c r="G1925">
        <f t="shared" si="185"/>
        <v>1.8237498335526538E-2</v>
      </c>
      <c r="H1925">
        <f t="shared" si="187"/>
        <v>2.7356247503289808</v>
      </c>
    </row>
    <row r="1926" spans="1:8" x14ac:dyDescent="0.25">
      <c r="A1926">
        <v>103.298996</v>
      </c>
      <c r="B1926">
        <v>0.57695799999999997</v>
      </c>
      <c r="C1926">
        <f t="shared" si="182"/>
        <v>0.58686000000000005</v>
      </c>
      <c r="D1926">
        <f t="shared" si="183"/>
        <v>0.57695799999999997</v>
      </c>
      <c r="E1926">
        <f t="shared" si="186"/>
        <v>2.632099999999582E-2</v>
      </c>
      <c r="F1926">
        <f t="shared" si="184"/>
        <v>3.3261200907130917E-4</v>
      </c>
      <c r="G1926">
        <f t="shared" si="185"/>
        <v>1.8237653606517183E-2</v>
      </c>
      <c r="H1926">
        <f t="shared" si="187"/>
        <v>2.7356480409775776</v>
      </c>
    </row>
    <row r="1927" spans="1:8" x14ac:dyDescent="0.25">
      <c r="A1927">
        <v>103.322159</v>
      </c>
      <c r="B1927">
        <v>0.56280399999999997</v>
      </c>
      <c r="C1927">
        <f t="shared" si="182"/>
        <v>0.57695799999999997</v>
      </c>
      <c r="D1927">
        <f t="shared" si="183"/>
        <v>0.56280399999999997</v>
      </c>
      <c r="E1927">
        <f t="shared" si="186"/>
        <v>2.3162999999996714E-2</v>
      </c>
      <c r="F1927">
        <f t="shared" si="184"/>
        <v>3.7454511070711405E-4</v>
      </c>
      <c r="G1927">
        <f t="shared" si="185"/>
        <v>1.935316797599592E-2</v>
      </c>
      <c r="H1927">
        <f t="shared" si="187"/>
        <v>2.9029751963993879</v>
      </c>
    </row>
    <row r="1928" spans="1:8" x14ac:dyDescent="0.25">
      <c r="A1928">
        <v>103.346512</v>
      </c>
      <c r="B1928">
        <v>0.54896699999999998</v>
      </c>
      <c r="C1928">
        <f t="shared" si="182"/>
        <v>0.56280399999999997</v>
      </c>
      <c r="D1928">
        <f t="shared" si="183"/>
        <v>0.54896699999999998</v>
      </c>
      <c r="E1928">
        <f t="shared" si="186"/>
        <v>2.4353000000004954E-2</v>
      </c>
      <c r="F1928">
        <f t="shared" si="184"/>
        <v>3.7468847907995428E-4</v>
      </c>
      <c r="G1928">
        <f t="shared" si="185"/>
        <v>1.9356871624308363E-2</v>
      </c>
      <c r="H1928">
        <f t="shared" si="187"/>
        <v>2.9035307436462543</v>
      </c>
    </row>
    <row r="1929" spans="1:8" x14ac:dyDescent="0.25">
      <c r="A1929">
        <v>103.372101</v>
      </c>
      <c r="B1929">
        <v>0.53547199999999995</v>
      </c>
      <c r="C1929">
        <f t="shared" si="182"/>
        <v>0.54896699999999998</v>
      </c>
      <c r="D1929">
        <f t="shared" si="183"/>
        <v>0.53547199999999995</v>
      </c>
      <c r="E1929">
        <f t="shared" si="186"/>
        <v>2.5588999999996531E-2</v>
      </c>
      <c r="F1929">
        <f t="shared" si="184"/>
        <v>3.7458630541853388E-4</v>
      </c>
      <c r="G1929">
        <f t="shared" si="185"/>
        <v>1.9354232235315714E-2</v>
      </c>
      <c r="H1929">
        <f t="shared" si="187"/>
        <v>2.9031348352973572</v>
      </c>
    </row>
    <row r="1930" spans="1:8" x14ac:dyDescent="0.25">
      <c r="A1930">
        <v>103.398994</v>
      </c>
      <c r="B1930">
        <v>0.52234599999999998</v>
      </c>
      <c r="C1930">
        <f t="shared" si="182"/>
        <v>0.53547199999999995</v>
      </c>
      <c r="D1930">
        <f t="shared" si="183"/>
        <v>0.52234599999999998</v>
      </c>
      <c r="E1930">
        <f t="shared" si="186"/>
        <v>2.6893000000001166E-2</v>
      </c>
      <c r="F1930">
        <f t="shared" si="184"/>
        <v>3.7456927871926116E-4</v>
      </c>
      <c r="G1930">
        <f t="shared" si="185"/>
        <v>1.9353792360136065E-2</v>
      </c>
      <c r="H1930">
        <f t="shared" si="187"/>
        <v>2.9030688540204097</v>
      </c>
    </row>
    <row r="1931" spans="1:8" x14ac:dyDescent="0.25">
      <c r="A1931">
        <v>103.449547</v>
      </c>
      <c r="B1931">
        <v>0.52756400000000003</v>
      </c>
      <c r="C1931">
        <f t="shared" si="182"/>
        <v>0.52234599999999998</v>
      </c>
      <c r="D1931">
        <f t="shared" si="183"/>
        <v>0.52756400000000003</v>
      </c>
      <c r="E1931">
        <f t="shared" si="186"/>
        <v>5.0552999999993631E-2</v>
      </c>
      <c r="F1931">
        <f t="shared" si="184"/>
        <v>7.3132826271060658E-4</v>
      </c>
      <c r="G1931">
        <f t="shared" si="185"/>
        <v>2.7043081605294294E-2</v>
      </c>
      <c r="H1931">
        <f t="shared" si="187"/>
        <v>4.0564622407941444</v>
      </c>
    </row>
    <row r="1932" spans="1:8" x14ac:dyDescent="0.25">
      <c r="A1932">
        <v>103.498993</v>
      </c>
      <c r="B1932">
        <v>0.53410100000000005</v>
      </c>
      <c r="C1932">
        <f t="shared" si="182"/>
        <v>0.52756400000000003</v>
      </c>
      <c r="D1932">
        <f t="shared" si="183"/>
        <v>0.53410100000000005</v>
      </c>
      <c r="E1932">
        <f t="shared" si="186"/>
        <v>4.944600000000321E-2</v>
      </c>
      <c r="F1932">
        <f t="shared" si="184"/>
        <v>7.3149945699646501E-4</v>
      </c>
      <c r="G1932">
        <f t="shared" si="185"/>
        <v>2.7046246634172089E-2</v>
      </c>
      <c r="H1932">
        <f t="shared" si="187"/>
        <v>4.0569369951258132</v>
      </c>
    </row>
    <row r="1933" spans="1:8" x14ac:dyDescent="0.25">
      <c r="A1933">
        <v>103.5261</v>
      </c>
      <c r="B1933">
        <v>0.54910300000000001</v>
      </c>
      <c r="C1933">
        <f t="shared" si="182"/>
        <v>0.53410100000000005</v>
      </c>
      <c r="D1933">
        <f t="shared" si="183"/>
        <v>0.54910300000000001</v>
      </c>
      <c r="E1933">
        <f t="shared" si="186"/>
        <v>2.710700000000088E-2</v>
      </c>
      <c r="F1933">
        <f t="shared" si="184"/>
        <v>4.4054325842590725E-4</v>
      </c>
      <c r="G1933">
        <f t="shared" si="185"/>
        <v>2.0989122383413442E-2</v>
      </c>
      <c r="H1933">
        <f t="shared" si="187"/>
        <v>3.1483683575120165</v>
      </c>
    </row>
    <row r="1934" spans="1:8" x14ac:dyDescent="0.25">
      <c r="A1934">
        <v>103.551743</v>
      </c>
      <c r="B1934">
        <v>0.56448699999999996</v>
      </c>
      <c r="C1934">
        <f t="shared" si="182"/>
        <v>0.54910300000000001</v>
      </c>
      <c r="D1934">
        <f t="shared" si="183"/>
        <v>0.56448699999999996</v>
      </c>
      <c r="E1934">
        <f t="shared" si="186"/>
        <v>2.5643000000002303E-2</v>
      </c>
      <c r="F1934">
        <f t="shared" si="184"/>
        <v>4.4047564395588434E-4</v>
      </c>
      <c r="G1934">
        <f t="shared" si="185"/>
        <v>2.0987511618957698E-2</v>
      </c>
      <c r="H1934">
        <f t="shared" si="187"/>
        <v>3.1481267428436546</v>
      </c>
    </row>
    <row r="1935" spans="1:8" x14ac:dyDescent="0.25">
      <c r="A1935">
        <v>103.57601200000001</v>
      </c>
      <c r="B1935">
        <v>0.58022200000000002</v>
      </c>
      <c r="C1935">
        <f t="shared" si="182"/>
        <v>0.56448699999999996</v>
      </c>
      <c r="D1935">
        <f t="shared" si="183"/>
        <v>0.58022200000000002</v>
      </c>
      <c r="E1935">
        <f t="shared" si="186"/>
        <v>2.4269000000003871E-2</v>
      </c>
      <c r="F1935">
        <f t="shared" si="184"/>
        <v>4.4048949475783417E-4</v>
      </c>
      <c r="G1935">
        <f t="shared" si="185"/>
        <v>2.0987841593594948E-2</v>
      </c>
      <c r="H1935">
        <f t="shared" si="187"/>
        <v>3.148176239039242</v>
      </c>
    </row>
    <row r="1936" spans="1:8" x14ac:dyDescent="0.25">
      <c r="A1936">
        <v>103.598991</v>
      </c>
      <c r="B1936">
        <v>0.59628000000000003</v>
      </c>
      <c r="C1936">
        <f t="shared" si="182"/>
        <v>0.58022200000000002</v>
      </c>
      <c r="D1936">
        <f t="shared" si="183"/>
        <v>0.59628000000000003</v>
      </c>
      <c r="E1936">
        <f t="shared" si="186"/>
        <v>2.2978999999992311E-2</v>
      </c>
      <c r="F1936">
        <f t="shared" si="184"/>
        <v>4.4053792188047947E-4</v>
      </c>
      <c r="G1936">
        <f t="shared" si="185"/>
        <v>2.0988995256573849E-2</v>
      </c>
      <c r="H1936">
        <f t="shared" si="187"/>
        <v>3.1483492884860773</v>
      </c>
    </row>
    <row r="1937" spans="1:8" x14ac:dyDescent="0.25">
      <c r="A1937">
        <v>103.62473300000001</v>
      </c>
      <c r="B1937">
        <v>0.60178299999999996</v>
      </c>
      <c r="C1937">
        <f t="shared" si="182"/>
        <v>0.59628000000000003</v>
      </c>
      <c r="D1937">
        <f t="shared" si="183"/>
        <v>0.60178299999999996</v>
      </c>
      <c r="E1937">
        <f t="shared" si="186"/>
        <v>2.5742000000008147E-2</v>
      </c>
      <c r="F1937">
        <f t="shared" si="184"/>
        <v>2.6804955423953558E-4</v>
      </c>
      <c r="G1937">
        <f t="shared" si="185"/>
        <v>1.6372218977265592E-2</v>
      </c>
      <c r="H1937">
        <f t="shared" si="187"/>
        <v>2.4558328465898387</v>
      </c>
    </row>
    <row r="1938" spans="1:8" x14ac:dyDescent="0.25">
      <c r="A1938">
        <v>103.64999400000001</v>
      </c>
      <c r="B1938">
        <v>0.60767599999999999</v>
      </c>
      <c r="C1938">
        <f t="shared" si="182"/>
        <v>0.60178299999999996</v>
      </c>
      <c r="D1938">
        <f t="shared" si="183"/>
        <v>0.60767599999999999</v>
      </c>
      <c r="E1938">
        <f t="shared" si="186"/>
        <v>2.5261000000000422E-2</v>
      </c>
      <c r="F1938">
        <f t="shared" si="184"/>
        <v>2.6806787299982204E-4</v>
      </c>
      <c r="G1938">
        <f t="shared" si="185"/>
        <v>1.6372778414179497E-2</v>
      </c>
      <c r="H1938">
        <f t="shared" si="187"/>
        <v>2.4559167621269244</v>
      </c>
    </row>
    <row r="1939" spans="1:8" x14ac:dyDescent="0.25">
      <c r="A1939">
        <v>103.674751</v>
      </c>
      <c r="B1939">
        <v>0.61395</v>
      </c>
      <c r="C1939">
        <f t="shared" si="182"/>
        <v>0.60767599999999999</v>
      </c>
      <c r="D1939">
        <f t="shared" si="183"/>
        <v>0.61395</v>
      </c>
      <c r="E1939">
        <f t="shared" si="186"/>
        <v>2.4756999999993923E-2</v>
      </c>
      <c r="F1939">
        <f t="shared" si="184"/>
        <v>2.6801714768254215E-4</v>
      </c>
      <c r="G1939">
        <f t="shared" si="185"/>
        <v>1.6371229266079628E-2</v>
      </c>
      <c r="H1939">
        <f t="shared" si="187"/>
        <v>2.4556843899119443</v>
      </c>
    </row>
    <row r="1940" spans="1:8" x14ac:dyDescent="0.25">
      <c r="A1940">
        <v>103.69898999999999</v>
      </c>
      <c r="B1940">
        <v>0.62059299999999995</v>
      </c>
      <c r="C1940">
        <f t="shared" si="182"/>
        <v>0.61395</v>
      </c>
      <c r="D1940">
        <f t="shared" si="183"/>
        <v>0.62059299999999995</v>
      </c>
      <c r="E1940">
        <f t="shared" si="186"/>
        <v>2.4238999999994348E-2</v>
      </c>
      <c r="F1940">
        <f t="shared" si="184"/>
        <v>2.6797476452844471E-4</v>
      </c>
      <c r="G1940">
        <f t="shared" si="185"/>
        <v>1.6369934774715648E-2</v>
      </c>
      <c r="H1940">
        <f t="shared" si="187"/>
        <v>2.4554902162073473</v>
      </c>
    </row>
    <row r="1941" spans="1:8" x14ac:dyDescent="0.25">
      <c r="A1941">
        <v>103.722504</v>
      </c>
      <c r="B1941">
        <v>0.60811800000000005</v>
      </c>
      <c r="C1941">
        <f t="shared" si="182"/>
        <v>0.62059299999999995</v>
      </c>
      <c r="D1941">
        <f t="shared" si="183"/>
        <v>0.60811800000000005</v>
      </c>
      <c r="E1941">
        <f t="shared" si="186"/>
        <v>2.3514000000005808E-2</v>
      </c>
      <c r="F1941">
        <f t="shared" si="184"/>
        <v>3.6428012158551404E-4</v>
      </c>
      <c r="G1941">
        <f t="shared" si="185"/>
        <v>1.9086123796766961E-2</v>
      </c>
      <c r="H1941">
        <f t="shared" si="187"/>
        <v>2.8629185695150441</v>
      </c>
    </row>
    <row r="1942" spans="1:8" x14ac:dyDescent="0.25">
      <c r="A1942">
        <v>103.74698600000001</v>
      </c>
      <c r="B1942">
        <v>0.59599400000000002</v>
      </c>
      <c r="C1942">
        <f t="shared" si="182"/>
        <v>0.60811800000000005</v>
      </c>
      <c r="D1942">
        <f t="shared" si="183"/>
        <v>0.59599400000000002</v>
      </c>
      <c r="E1942">
        <f t="shared" si="186"/>
        <v>2.448200000000611E-2</v>
      </c>
      <c r="F1942">
        <f t="shared" si="184"/>
        <v>3.6421239234529779E-4</v>
      </c>
      <c r="G1942">
        <f t="shared" si="185"/>
        <v>1.9084349408489087E-2</v>
      </c>
      <c r="H1942">
        <f t="shared" si="187"/>
        <v>2.8626524112733631</v>
      </c>
    </row>
    <row r="1943" spans="1:8" x14ac:dyDescent="0.25">
      <c r="A1943">
        <v>103.772476</v>
      </c>
      <c r="B1943">
        <v>0.58424200000000004</v>
      </c>
      <c r="C1943">
        <f t="shared" si="182"/>
        <v>0.59599400000000002</v>
      </c>
      <c r="D1943">
        <f t="shared" si="183"/>
        <v>0.58424200000000004</v>
      </c>
      <c r="E1943">
        <f t="shared" si="186"/>
        <v>2.5489999999990687E-2</v>
      </c>
      <c r="F1943">
        <f t="shared" si="184"/>
        <v>3.6433982820682775E-4</v>
      </c>
      <c r="G1943">
        <f t="shared" si="185"/>
        <v>1.9087687869588286E-2</v>
      </c>
      <c r="H1943">
        <f t="shared" si="187"/>
        <v>2.8631531804382431</v>
      </c>
    </row>
    <row r="1944" spans="1:8" x14ac:dyDescent="0.25">
      <c r="A1944">
        <v>103.79898799999999</v>
      </c>
      <c r="B1944">
        <v>0.57288399999999995</v>
      </c>
      <c r="C1944">
        <f t="shared" si="182"/>
        <v>0.58424200000000004</v>
      </c>
      <c r="D1944">
        <f t="shared" si="183"/>
        <v>0.57288399999999995</v>
      </c>
      <c r="E1944">
        <f t="shared" si="186"/>
        <v>2.651199999999676E-2</v>
      </c>
      <c r="F1944">
        <f t="shared" si="184"/>
        <v>3.6424841085425097E-4</v>
      </c>
      <c r="G1944">
        <f t="shared" si="185"/>
        <v>1.9085293051306573E-2</v>
      </c>
      <c r="H1944">
        <f t="shared" si="187"/>
        <v>2.862793957695986</v>
      </c>
    </row>
    <row r="1945" spans="1:8" x14ac:dyDescent="0.25">
      <c r="A1945">
        <v>103.822273</v>
      </c>
      <c r="B1945">
        <v>0.55972</v>
      </c>
      <c r="C1945">
        <f t="shared" si="182"/>
        <v>0.57288399999999995</v>
      </c>
      <c r="D1945">
        <f t="shared" si="183"/>
        <v>0.55972</v>
      </c>
      <c r="E1945">
        <f t="shared" si="186"/>
        <v>2.3285000000001332E-2</v>
      </c>
      <c r="F1945">
        <f t="shared" si="184"/>
        <v>3.4713916885609208E-4</v>
      </c>
      <c r="G1945">
        <f t="shared" si="185"/>
        <v>1.8631671123549066E-2</v>
      </c>
      <c r="H1945">
        <f t="shared" si="187"/>
        <v>2.7947506685323598</v>
      </c>
    </row>
    <row r="1946" spans="1:8" x14ac:dyDescent="0.25">
      <c r="A1946">
        <v>103.846672</v>
      </c>
      <c r="B1946">
        <v>0.54687399999999997</v>
      </c>
      <c r="C1946">
        <f t="shared" si="182"/>
        <v>0.55972</v>
      </c>
      <c r="D1946">
        <f t="shared" si="183"/>
        <v>0.54687399999999997</v>
      </c>
      <c r="E1946">
        <f t="shared" si="186"/>
        <v>2.4399000000002502E-2</v>
      </c>
      <c r="F1946">
        <f t="shared" si="184"/>
        <v>3.472332413226864E-4</v>
      </c>
      <c r="G1946">
        <f t="shared" si="185"/>
        <v>1.8634195483644748E-2</v>
      </c>
      <c r="H1946">
        <f t="shared" si="187"/>
        <v>2.7951293225467122</v>
      </c>
    </row>
    <row r="1947" spans="1:8" x14ac:dyDescent="0.25">
      <c r="A1947">
        <v>103.872231</v>
      </c>
      <c r="B1947">
        <v>0.53436899999999998</v>
      </c>
      <c r="C1947">
        <f t="shared" si="182"/>
        <v>0.54687399999999997</v>
      </c>
      <c r="D1947">
        <f t="shared" si="183"/>
        <v>0.53436899999999998</v>
      </c>
      <c r="E1947">
        <f t="shared" si="186"/>
        <v>2.555900000000122E-2</v>
      </c>
      <c r="F1947">
        <f t="shared" si="184"/>
        <v>3.4726916881067105E-4</v>
      </c>
      <c r="G1947">
        <f t="shared" si="185"/>
        <v>1.8635159479078012E-2</v>
      </c>
      <c r="H1947">
        <f t="shared" si="187"/>
        <v>2.7952739218617015</v>
      </c>
    </row>
    <row r="1948" spans="1:8" x14ac:dyDescent="0.25">
      <c r="A1948">
        <v>103.89898700000001</v>
      </c>
      <c r="B1948">
        <v>0.52222900000000005</v>
      </c>
      <c r="C1948">
        <f t="shared" si="182"/>
        <v>0.53436899999999998</v>
      </c>
      <c r="D1948">
        <f t="shared" si="183"/>
        <v>0.52222900000000005</v>
      </c>
      <c r="E1948">
        <f t="shared" si="186"/>
        <v>2.6756000000005997E-2</v>
      </c>
      <c r="F1948">
        <f t="shared" si="184"/>
        <v>3.4714428119453355E-4</v>
      </c>
      <c r="G1948">
        <f t="shared" si="185"/>
        <v>1.8631808317888351E-2</v>
      </c>
      <c r="H1948">
        <f t="shared" si="187"/>
        <v>2.7947712476832525</v>
      </c>
    </row>
    <row r="1949" spans="1:8" x14ac:dyDescent="0.25">
      <c r="A1949">
        <v>103.949921</v>
      </c>
      <c r="B1949">
        <v>0.53147999999999995</v>
      </c>
      <c r="C1949">
        <f t="shared" si="182"/>
        <v>0.52222900000000005</v>
      </c>
      <c r="D1949">
        <f t="shared" si="183"/>
        <v>0.53147999999999995</v>
      </c>
      <c r="E1949">
        <f t="shared" si="186"/>
        <v>5.0933999999998036E-2</v>
      </c>
      <c r="F1949">
        <f t="shared" si="184"/>
        <v>8.0547671416331124E-4</v>
      </c>
      <c r="G1949">
        <f t="shared" si="185"/>
        <v>2.8380921658101788E-2</v>
      </c>
      <c r="H1949">
        <f t="shared" si="187"/>
        <v>4.2571382487152682</v>
      </c>
    </row>
    <row r="1950" spans="1:8" x14ac:dyDescent="0.25">
      <c r="A1950">
        <v>103.998985</v>
      </c>
      <c r="B1950">
        <v>0.54205999999999999</v>
      </c>
      <c r="C1950">
        <f t="shared" si="182"/>
        <v>0.53147999999999995</v>
      </c>
      <c r="D1950">
        <f t="shared" si="183"/>
        <v>0.54205999999999999</v>
      </c>
      <c r="E1950">
        <f t="shared" si="186"/>
        <v>4.9064000000001329E-2</v>
      </c>
      <c r="F1950">
        <f t="shared" si="184"/>
        <v>8.0531920334503404E-4</v>
      </c>
      <c r="G1950">
        <f t="shared" si="185"/>
        <v>2.8378146580512159E-2</v>
      </c>
      <c r="H1950">
        <f t="shared" si="187"/>
        <v>4.2567219870768236</v>
      </c>
    </row>
    <row r="1951" spans="1:8" x14ac:dyDescent="0.25">
      <c r="A1951">
        <v>104.026077</v>
      </c>
      <c r="B1951">
        <v>0.55720899999999995</v>
      </c>
      <c r="C1951">
        <f t="shared" si="182"/>
        <v>0.54205999999999999</v>
      </c>
      <c r="D1951">
        <f t="shared" si="183"/>
        <v>0.55720899999999995</v>
      </c>
      <c r="E1951">
        <f t="shared" si="186"/>
        <v>2.7091999999996119E-2</v>
      </c>
      <c r="F1951">
        <f t="shared" si="184"/>
        <v>4.5116941438705371E-4</v>
      </c>
      <c r="G1951">
        <f t="shared" si="185"/>
        <v>2.124074891304574E-2</v>
      </c>
      <c r="H1951">
        <f t="shared" si="187"/>
        <v>3.1861123369568611</v>
      </c>
    </row>
    <row r="1952" spans="1:8" x14ac:dyDescent="0.25">
      <c r="A1952">
        <v>104.051727</v>
      </c>
      <c r="B1952">
        <v>0.57274499999999995</v>
      </c>
      <c r="C1952">
        <f t="shared" si="182"/>
        <v>0.55720899999999995</v>
      </c>
      <c r="D1952">
        <f t="shared" si="183"/>
        <v>0.57274499999999995</v>
      </c>
      <c r="E1952">
        <f t="shared" si="186"/>
        <v>2.564999999999884E-2</v>
      </c>
      <c r="F1952">
        <f t="shared" si="184"/>
        <v>4.5132429509620042E-4</v>
      </c>
      <c r="G1952">
        <f t="shared" si="185"/>
        <v>2.1244394439385663E-2</v>
      </c>
      <c r="H1952">
        <f t="shared" si="187"/>
        <v>3.1866591659078494</v>
      </c>
    </row>
    <row r="1953" spans="1:8" x14ac:dyDescent="0.25">
      <c r="A1953">
        <v>104.075996</v>
      </c>
      <c r="B1953">
        <v>0.58863799999999999</v>
      </c>
      <c r="C1953">
        <f t="shared" si="182"/>
        <v>0.57274499999999995</v>
      </c>
      <c r="D1953">
        <f t="shared" si="183"/>
        <v>0.58863799999999999</v>
      </c>
      <c r="E1953">
        <f t="shared" si="186"/>
        <v>2.4269000000003871E-2</v>
      </c>
      <c r="F1953">
        <f t="shared" si="184"/>
        <v>4.5114757905606595E-4</v>
      </c>
      <c r="G1953">
        <f t="shared" si="185"/>
        <v>2.1240234910566924E-2</v>
      </c>
      <c r="H1953">
        <f t="shared" si="187"/>
        <v>3.1860352365850386</v>
      </c>
    </row>
    <row r="1954" spans="1:8" x14ac:dyDescent="0.25">
      <c r="A1954">
        <v>104.098984</v>
      </c>
      <c r="B1954">
        <v>0.60485999999999995</v>
      </c>
      <c r="C1954">
        <f t="shared" si="182"/>
        <v>0.58863799999999999</v>
      </c>
      <c r="D1954">
        <f t="shared" si="183"/>
        <v>0.60485999999999995</v>
      </c>
      <c r="E1954">
        <f t="shared" si="186"/>
        <v>2.298799999999801E-2</v>
      </c>
      <c r="F1954">
        <f t="shared" si="184"/>
        <v>4.5129556788781056E-4</v>
      </c>
      <c r="G1954">
        <f t="shared" si="185"/>
        <v>2.1243718315958969E-2</v>
      </c>
      <c r="H1954">
        <f t="shared" si="187"/>
        <v>3.1865577473938456</v>
      </c>
    </row>
    <row r="1955" spans="1:8" x14ac:dyDescent="0.25">
      <c r="A1955">
        <v>104.124481</v>
      </c>
      <c r="B1955">
        <v>0.60842499999999999</v>
      </c>
      <c r="C1955">
        <f t="shared" si="182"/>
        <v>0.60485999999999995</v>
      </c>
      <c r="D1955">
        <f t="shared" si="183"/>
        <v>0.60842499999999999</v>
      </c>
      <c r="E1955">
        <f t="shared" si="186"/>
        <v>2.5497000000001435E-2</v>
      </c>
      <c r="F1955">
        <f t="shared" si="184"/>
        <v>2.5193972937154197E-4</v>
      </c>
      <c r="G1955">
        <f t="shared" si="185"/>
        <v>1.5872609406507237E-2</v>
      </c>
      <c r="H1955">
        <f t="shared" si="187"/>
        <v>2.3808914109760857</v>
      </c>
    </row>
    <row r="1956" spans="1:8" x14ac:dyDescent="0.25">
      <c r="A1956">
        <v>104.149658</v>
      </c>
      <c r="B1956">
        <v>0.61238000000000004</v>
      </c>
      <c r="C1956">
        <f t="shared" si="182"/>
        <v>0.60842499999999999</v>
      </c>
      <c r="D1956">
        <f t="shared" si="183"/>
        <v>0.61238000000000004</v>
      </c>
      <c r="E1956">
        <f t="shared" si="186"/>
        <v>2.5176999999999339E-2</v>
      </c>
      <c r="F1956">
        <f t="shared" si="184"/>
        <v>2.5180568347016319E-4</v>
      </c>
      <c r="G1956">
        <f t="shared" si="185"/>
        <v>1.586838629067755E-2</v>
      </c>
      <c r="H1956">
        <f t="shared" si="187"/>
        <v>2.3802579436016327</v>
      </c>
    </row>
    <row r="1957" spans="1:8" x14ac:dyDescent="0.25">
      <c r="A1957">
        <v>104.17449999999999</v>
      </c>
      <c r="B1957">
        <v>0.61671900000000002</v>
      </c>
      <c r="C1957">
        <f t="shared" si="182"/>
        <v>0.61238000000000004</v>
      </c>
      <c r="D1957">
        <f t="shared" si="183"/>
        <v>0.61671900000000002</v>
      </c>
      <c r="E1957">
        <f t="shared" si="186"/>
        <v>2.4841999999992481E-2</v>
      </c>
      <c r="F1957">
        <f t="shared" si="184"/>
        <v>2.5188228718753258E-4</v>
      </c>
      <c r="G1957">
        <f t="shared" si="185"/>
        <v>1.5870799828223297E-2</v>
      </c>
      <c r="H1957">
        <f t="shared" si="187"/>
        <v>2.3806199742334946</v>
      </c>
    </row>
    <row r="1958" spans="1:8" x14ac:dyDescent="0.25">
      <c r="A1958">
        <v>104.198982</v>
      </c>
      <c r="B1958">
        <v>0.62143300000000001</v>
      </c>
      <c r="C1958">
        <f t="shared" si="182"/>
        <v>0.61671900000000002</v>
      </c>
      <c r="D1958">
        <f t="shared" si="183"/>
        <v>0.62143300000000001</v>
      </c>
      <c r="E1958">
        <f t="shared" si="186"/>
        <v>2.448200000000611E-2</v>
      </c>
      <c r="F1958">
        <f t="shared" si="184"/>
        <v>2.5191795640022718E-4</v>
      </c>
      <c r="G1958">
        <f t="shared" si="185"/>
        <v>1.5871923525528568E-2</v>
      </c>
      <c r="H1958">
        <f t="shared" si="187"/>
        <v>2.3807885288292852</v>
      </c>
    </row>
    <row r="1959" spans="1:8" x14ac:dyDescent="0.25">
      <c r="A1959">
        <v>104.222343</v>
      </c>
      <c r="B1959">
        <v>0.607707</v>
      </c>
      <c r="C1959">
        <f t="shared" si="182"/>
        <v>0.62143300000000001</v>
      </c>
      <c r="D1959">
        <f t="shared" si="183"/>
        <v>0.607707</v>
      </c>
      <c r="E1959">
        <f t="shared" si="186"/>
        <v>2.3360999999994192E-2</v>
      </c>
      <c r="F1959">
        <f t="shared" si="184"/>
        <v>3.9449057966745027E-4</v>
      </c>
      <c r="G1959">
        <f t="shared" si="185"/>
        <v>1.9861786920301262E-2</v>
      </c>
      <c r="H1959">
        <f t="shared" si="187"/>
        <v>2.979268038045189</v>
      </c>
    </row>
    <row r="1960" spans="1:8" x14ac:dyDescent="0.25">
      <c r="A1960">
        <v>104.246765</v>
      </c>
      <c r="B1960">
        <v>0.594329</v>
      </c>
      <c r="C1960">
        <f t="shared" si="182"/>
        <v>0.607707</v>
      </c>
      <c r="D1960">
        <f t="shared" si="183"/>
        <v>0.594329</v>
      </c>
      <c r="E1960">
        <f t="shared" si="186"/>
        <v>2.4422000000001276E-2</v>
      </c>
      <c r="F1960">
        <f t="shared" si="184"/>
        <v>3.9437898341843081E-4</v>
      </c>
      <c r="G1960">
        <f t="shared" si="185"/>
        <v>1.9858977401125941E-2</v>
      </c>
      <c r="H1960">
        <f t="shared" si="187"/>
        <v>2.9788466101688913</v>
      </c>
    </row>
    <row r="1961" spans="1:8" x14ac:dyDescent="0.25">
      <c r="A1961">
        <v>104.272301</v>
      </c>
      <c r="B1961">
        <v>0.58132099999999998</v>
      </c>
      <c r="C1961">
        <f t="shared" ref="C1961:C2024" si="188">B1960</f>
        <v>0.594329</v>
      </c>
      <c r="D1961">
        <f t="shared" ref="D1961:D2024" si="189">B1961</f>
        <v>0.58132099999999998</v>
      </c>
      <c r="E1961">
        <f t="shared" si="186"/>
        <v>2.5536000000002446E-2</v>
      </c>
      <c r="F1961">
        <f t="shared" ref="F1961:F2024" si="190">C1961^2+D1961^2-2*(C1961*D1961)*COS(E1961)</f>
        <v>3.9448932754571064E-4</v>
      </c>
      <c r="G1961">
        <f t="shared" ref="G1961:G2024" si="191">F1961^0.5</f>
        <v>1.9861755399402908E-2</v>
      </c>
      <c r="H1961">
        <f t="shared" si="187"/>
        <v>2.9792633099104364</v>
      </c>
    </row>
    <row r="1962" spans="1:8" x14ac:dyDescent="0.25">
      <c r="A1962">
        <v>104.298981</v>
      </c>
      <c r="B1962">
        <v>0.56871000000000005</v>
      </c>
      <c r="C1962">
        <f t="shared" si="188"/>
        <v>0.58132099999999998</v>
      </c>
      <c r="D1962">
        <f t="shared" si="189"/>
        <v>0.56871000000000005</v>
      </c>
      <c r="E1962">
        <f t="shared" si="186"/>
        <v>2.6679999999998927E-2</v>
      </c>
      <c r="F1962">
        <f t="shared" si="190"/>
        <v>3.943540296846848E-4</v>
      </c>
      <c r="G1962">
        <f t="shared" si="191"/>
        <v>1.9858349117806463E-2</v>
      </c>
      <c r="H1962">
        <f t="shared" si="187"/>
        <v>2.9787523676709693</v>
      </c>
    </row>
    <row r="1963" spans="1:8" x14ac:dyDescent="0.25">
      <c r="A1963">
        <v>104.32242599999999</v>
      </c>
      <c r="B1963">
        <v>0.55677299999999996</v>
      </c>
      <c r="C1963">
        <f t="shared" si="188"/>
        <v>0.56871000000000005</v>
      </c>
      <c r="D1963">
        <f t="shared" si="189"/>
        <v>0.55677299999999996</v>
      </c>
      <c r="E1963">
        <f t="shared" si="186"/>
        <v>2.3444999999995275E-2</v>
      </c>
      <c r="F1963">
        <f t="shared" si="190"/>
        <v>3.1653218445704123E-4</v>
      </c>
      <c r="G1963">
        <f t="shared" si="191"/>
        <v>1.7791351394906493E-2</v>
      </c>
      <c r="H1963">
        <f t="shared" si="187"/>
        <v>2.6687027092359741</v>
      </c>
    </row>
    <row r="1964" spans="1:8" x14ac:dyDescent="0.25">
      <c r="A1964">
        <v>104.346886</v>
      </c>
      <c r="B1964">
        <v>0.54515499999999995</v>
      </c>
      <c r="C1964">
        <f t="shared" si="188"/>
        <v>0.55677299999999996</v>
      </c>
      <c r="D1964">
        <f t="shared" si="189"/>
        <v>0.54515499999999995</v>
      </c>
      <c r="E1964">
        <f t="shared" si="186"/>
        <v>2.4460000000004811E-2</v>
      </c>
      <c r="F1964">
        <f t="shared" si="190"/>
        <v>3.1656687449688192E-4</v>
      </c>
      <c r="G1964">
        <f t="shared" si="191"/>
        <v>1.7792326281205667E-2</v>
      </c>
      <c r="H1964">
        <f t="shared" si="187"/>
        <v>2.6688489421808499</v>
      </c>
    </row>
    <row r="1965" spans="1:8" x14ac:dyDescent="0.25">
      <c r="A1965">
        <v>104.37239099999999</v>
      </c>
      <c r="B1965">
        <v>0.53387700000000005</v>
      </c>
      <c r="C1965">
        <f t="shared" si="188"/>
        <v>0.54515499999999995</v>
      </c>
      <c r="D1965">
        <f t="shared" si="189"/>
        <v>0.53387700000000005</v>
      </c>
      <c r="E1965">
        <f t="shared" si="186"/>
        <v>2.5504999999995448E-2</v>
      </c>
      <c r="F1965">
        <f t="shared" si="190"/>
        <v>3.1650972177876824E-4</v>
      </c>
      <c r="G1965">
        <f t="shared" si="191"/>
        <v>1.7790720102872967E-2</v>
      </c>
      <c r="H1965">
        <f t="shared" si="187"/>
        <v>2.6686080154309448</v>
      </c>
    </row>
    <row r="1966" spans="1:8" x14ac:dyDescent="0.25">
      <c r="A1966">
        <v>104.398979</v>
      </c>
      <c r="B1966">
        <v>0.52296200000000004</v>
      </c>
      <c r="C1966">
        <f t="shared" si="188"/>
        <v>0.53387700000000005</v>
      </c>
      <c r="D1966">
        <f t="shared" si="189"/>
        <v>0.52296200000000004</v>
      </c>
      <c r="E1966">
        <f t="shared" si="186"/>
        <v>2.6588000000003831E-2</v>
      </c>
      <c r="F1966">
        <f t="shared" si="190"/>
        <v>3.1649629952446023E-4</v>
      </c>
      <c r="G1966">
        <f t="shared" si="191"/>
        <v>1.7790342872594116E-2</v>
      </c>
      <c r="H1966">
        <f t="shared" si="187"/>
        <v>2.6685514308891172</v>
      </c>
    </row>
    <row r="1967" spans="1:8" x14ac:dyDescent="0.25">
      <c r="A1967">
        <v>104.424942</v>
      </c>
      <c r="B1967">
        <v>0.52936300000000003</v>
      </c>
      <c r="C1967">
        <f t="shared" si="188"/>
        <v>0.52296200000000004</v>
      </c>
      <c r="D1967">
        <f t="shared" si="189"/>
        <v>0.52936300000000003</v>
      </c>
      <c r="E1967">
        <f t="shared" si="186"/>
        <v>2.5963000000004399E-2</v>
      </c>
      <c r="F1967">
        <f t="shared" si="190"/>
        <v>2.2757169556775203E-4</v>
      </c>
      <c r="G1967">
        <f t="shared" si="191"/>
        <v>1.5085479626705676E-2</v>
      </c>
      <c r="H1967">
        <f t="shared" si="187"/>
        <v>2.2628219440058515</v>
      </c>
    </row>
    <row r="1968" spans="1:8" x14ac:dyDescent="0.25">
      <c r="A1968">
        <v>104.450264</v>
      </c>
      <c r="B1968">
        <v>0.53611200000000003</v>
      </c>
      <c r="C1968">
        <f t="shared" si="188"/>
        <v>0.52936300000000003</v>
      </c>
      <c r="D1968">
        <f t="shared" si="189"/>
        <v>0.53611200000000003</v>
      </c>
      <c r="E1968">
        <f t="shared" si="186"/>
        <v>2.5322000000002731E-2</v>
      </c>
      <c r="F1968">
        <f t="shared" si="190"/>
        <v>2.2751150896815897E-4</v>
      </c>
      <c r="G1968">
        <f t="shared" si="191"/>
        <v>1.5083484642752781E-2</v>
      </c>
      <c r="H1968">
        <f t="shared" si="187"/>
        <v>2.2625226964129173</v>
      </c>
    </row>
    <row r="1969" spans="1:8" x14ac:dyDescent="0.25">
      <c r="A1969">
        <v>104.47494500000001</v>
      </c>
      <c r="B1969">
        <v>0.54319600000000001</v>
      </c>
      <c r="C1969">
        <f t="shared" si="188"/>
        <v>0.53611200000000003</v>
      </c>
      <c r="D1969">
        <f t="shared" si="189"/>
        <v>0.54319600000000001</v>
      </c>
      <c r="E1969">
        <f t="shared" si="186"/>
        <v>2.4681000000001063E-2</v>
      </c>
      <c r="F1969">
        <f t="shared" si="190"/>
        <v>2.2756750755004163E-4</v>
      </c>
      <c r="G1969">
        <f t="shared" si="191"/>
        <v>1.5085340816502675E-2</v>
      </c>
      <c r="H1969">
        <f t="shared" si="187"/>
        <v>2.2628011224754014</v>
      </c>
    </row>
    <row r="1970" spans="1:8" x14ac:dyDescent="0.25">
      <c r="A1970">
        <v>104.49897799999999</v>
      </c>
      <c r="B1970">
        <v>0.55060299999999995</v>
      </c>
      <c r="C1970">
        <f t="shared" si="188"/>
        <v>0.54319600000000001</v>
      </c>
      <c r="D1970">
        <f t="shared" si="189"/>
        <v>0.55060299999999995</v>
      </c>
      <c r="E1970">
        <f t="shared" si="186"/>
        <v>2.4032999999988647E-2</v>
      </c>
      <c r="F1970">
        <f t="shared" si="190"/>
        <v>2.2760257134846196E-4</v>
      </c>
      <c r="G1970">
        <f t="shared" si="191"/>
        <v>1.5086502952919936E-2</v>
      </c>
      <c r="H1970">
        <f t="shared" si="187"/>
        <v>2.2629754429379902</v>
      </c>
    </row>
    <row r="1971" spans="1:8" x14ac:dyDescent="0.25">
      <c r="A1971">
        <v>104.52602400000001</v>
      </c>
      <c r="B1971">
        <v>0.56562299999999999</v>
      </c>
      <c r="C1971">
        <f t="shared" si="188"/>
        <v>0.55060299999999995</v>
      </c>
      <c r="D1971">
        <f t="shared" si="189"/>
        <v>0.56562299999999999</v>
      </c>
      <c r="E1971">
        <f t="shared" si="186"/>
        <v>2.7046000000012782E-2</v>
      </c>
      <c r="F1971">
        <f t="shared" si="190"/>
        <v>4.5339595644189323E-4</v>
      </c>
      <c r="G1971">
        <f t="shared" si="191"/>
        <v>2.1293096450302695E-2</v>
      </c>
      <c r="H1971">
        <f t="shared" si="187"/>
        <v>3.1939644675454044</v>
      </c>
    </row>
    <row r="1972" spans="1:8" x14ac:dyDescent="0.25">
      <c r="A1972">
        <v>104.551659</v>
      </c>
      <c r="B1972">
        <v>0.581036</v>
      </c>
      <c r="C1972">
        <f t="shared" si="188"/>
        <v>0.56562299999999999</v>
      </c>
      <c r="D1972">
        <f t="shared" si="189"/>
        <v>0.581036</v>
      </c>
      <c r="E1972">
        <f t="shared" si="186"/>
        <v>2.5634999999994079E-2</v>
      </c>
      <c r="F1972">
        <f t="shared" si="190"/>
        <v>4.5352039184598514E-4</v>
      </c>
      <c r="G1972">
        <f t="shared" si="191"/>
        <v>2.129601821576008E-2</v>
      </c>
      <c r="H1972">
        <f t="shared" si="187"/>
        <v>3.1944027323640118</v>
      </c>
    </row>
    <row r="1973" spans="1:8" x14ac:dyDescent="0.25">
      <c r="A1973">
        <v>104.575951</v>
      </c>
      <c r="B1973">
        <v>0.59681099999999998</v>
      </c>
      <c r="C1973">
        <f t="shared" si="188"/>
        <v>0.581036</v>
      </c>
      <c r="D1973">
        <f t="shared" si="189"/>
        <v>0.59681099999999998</v>
      </c>
      <c r="E1973">
        <f t="shared" si="186"/>
        <v>2.4292000000002645E-2</v>
      </c>
      <c r="F1973">
        <f t="shared" si="190"/>
        <v>4.5346919670208319E-4</v>
      </c>
      <c r="G1973">
        <f t="shared" si="191"/>
        <v>2.1294816193197893E-2</v>
      </c>
      <c r="H1973">
        <f t="shared" si="187"/>
        <v>3.1942224289796841</v>
      </c>
    </row>
    <row r="1974" spans="1:8" x14ac:dyDescent="0.25">
      <c r="A1974">
        <v>104.59897599999999</v>
      </c>
      <c r="B1974">
        <v>0.61291899999999999</v>
      </c>
      <c r="C1974">
        <f t="shared" si="188"/>
        <v>0.59681099999999998</v>
      </c>
      <c r="D1974">
        <f t="shared" si="189"/>
        <v>0.61291899999999999</v>
      </c>
      <c r="E1974">
        <f t="shared" si="186"/>
        <v>2.3024999999989859E-2</v>
      </c>
      <c r="F1974">
        <f t="shared" si="190"/>
        <v>4.5338649942694431E-4</v>
      </c>
      <c r="G1974">
        <f t="shared" si="191"/>
        <v>2.1292874381514212E-2</v>
      </c>
      <c r="H1974">
        <f t="shared" si="187"/>
        <v>3.1939311572271318</v>
      </c>
    </row>
    <row r="1975" spans="1:8" x14ac:dyDescent="0.25">
      <c r="A1975">
        <v>104.624222</v>
      </c>
      <c r="B1975">
        <v>0.61445700000000003</v>
      </c>
      <c r="C1975">
        <f t="shared" si="188"/>
        <v>0.61291899999999999</v>
      </c>
      <c r="D1975">
        <f t="shared" si="189"/>
        <v>0.61445700000000003</v>
      </c>
      <c r="E1975">
        <f t="shared" si="186"/>
        <v>2.5246000000009872E-2</v>
      </c>
      <c r="F1975">
        <f t="shared" si="190"/>
        <v>2.4239054951435968E-4</v>
      </c>
      <c r="G1975">
        <f t="shared" si="191"/>
        <v>1.5568896862474223E-2</v>
      </c>
      <c r="H1975">
        <f t="shared" si="187"/>
        <v>2.3353345293711336</v>
      </c>
    </row>
    <row r="1976" spans="1:8" x14ac:dyDescent="0.25">
      <c r="A1976">
        <v>104.649323</v>
      </c>
      <c r="B1976">
        <v>0.61638499999999996</v>
      </c>
      <c r="C1976">
        <f t="shared" si="188"/>
        <v>0.61445700000000003</v>
      </c>
      <c r="D1976">
        <f t="shared" si="189"/>
        <v>0.61638499999999996</v>
      </c>
      <c r="E1976">
        <f t="shared" si="186"/>
        <v>2.5100999999992268E-2</v>
      </c>
      <c r="F1976">
        <f t="shared" si="190"/>
        <v>2.4233496473180516E-4</v>
      </c>
      <c r="G1976">
        <f t="shared" si="191"/>
        <v>1.5567111637417044E-2</v>
      </c>
      <c r="H1976">
        <f t="shared" si="187"/>
        <v>2.3350667456125564</v>
      </c>
    </row>
    <row r="1977" spans="1:8" x14ac:dyDescent="0.25">
      <c r="A1977">
        <v>104.67424800000001</v>
      </c>
      <c r="B1977">
        <v>0.61869799999999997</v>
      </c>
      <c r="C1977">
        <f t="shared" si="188"/>
        <v>0.61638499999999996</v>
      </c>
      <c r="D1977">
        <f t="shared" si="189"/>
        <v>0.61869799999999997</v>
      </c>
      <c r="E1977">
        <f t="shared" si="186"/>
        <v>2.49250000000103E-2</v>
      </c>
      <c r="F1977">
        <f t="shared" si="190"/>
        <v>2.4225736732419456E-4</v>
      </c>
      <c r="G1977">
        <f t="shared" si="191"/>
        <v>1.5564619087025373E-2</v>
      </c>
      <c r="H1977">
        <f t="shared" si="187"/>
        <v>2.3346928630538057</v>
      </c>
    </row>
    <row r="1978" spans="1:8" x14ac:dyDescent="0.25">
      <c r="A1978">
        <v>104.698975</v>
      </c>
      <c r="B1978">
        <v>0.62139299999999997</v>
      </c>
      <c r="C1978">
        <f t="shared" si="188"/>
        <v>0.61869799999999997</v>
      </c>
      <c r="D1978">
        <f t="shared" si="189"/>
        <v>0.62139299999999997</v>
      </c>
      <c r="E1978">
        <f t="shared" si="186"/>
        <v>2.4726999999998611E-2</v>
      </c>
      <c r="F1978">
        <f t="shared" si="190"/>
        <v>2.4231602479041214E-4</v>
      </c>
      <c r="G1978">
        <f t="shared" si="191"/>
        <v>1.5566503293624171E-2</v>
      </c>
      <c r="H1978">
        <f t="shared" si="187"/>
        <v>2.3349754940436256</v>
      </c>
    </row>
    <row r="1979" spans="1:8" x14ac:dyDescent="0.25">
      <c r="A1979">
        <v>104.722206</v>
      </c>
      <c r="B1979">
        <v>0.60664200000000001</v>
      </c>
      <c r="C1979">
        <f t="shared" si="188"/>
        <v>0.62139299999999997</v>
      </c>
      <c r="D1979">
        <f t="shared" si="189"/>
        <v>0.60664200000000001</v>
      </c>
      <c r="E1979">
        <f t="shared" si="186"/>
        <v>2.3230999999995561E-2</v>
      </c>
      <c r="F1979">
        <f t="shared" si="190"/>
        <v>4.2102205261262959E-4</v>
      </c>
      <c r="G1979">
        <f t="shared" si="191"/>
        <v>2.0518821910934106E-2</v>
      </c>
      <c r="H1979">
        <f t="shared" si="187"/>
        <v>3.0778232866401156</v>
      </c>
    </row>
    <row r="1980" spans="1:8" x14ac:dyDescent="0.25">
      <c r="A1980">
        <v>104.746574</v>
      </c>
      <c r="B1980">
        <v>0.59223499999999996</v>
      </c>
      <c r="C1980">
        <f t="shared" si="188"/>
        <v>0.60664200000000001</v>
      </c>
      <c r="D1980">
        <f t="shared" si="189"/>
        <v>0.59223499999999996</v>
      </c>
      <c r="E1980">
        <f t="shared" si="186"/>
        <v>2.4367999999995504E-2</v>
      </c>
      <c r="F1980">
        <f t="shared" si="190"/>
        <v>4.2088815789553813E-4</v>
      </c>
      <c r="G1980">
        <f t="shared" si="191"/>
        <v>2.0515558922328637E-2</v>
      </c>
      <c r="H1980">
        <f t="shared" si="187"/>
        <v>3.0773338383492956</v>
      </c>
    </row>
    <row r="1981" spans="1:8" x14ac:dyDescent="0.25">
      <c r="A1981">
        <v>104.772148</v>
      </c>
      <c r="B1981">
        <v>0.57819699999999996</v>
      </c>
      <c r="C1981">
        <f t="shared" si="188"/>
        <v>0.59223499999999996</v>
      </c>
      <c r="D1981">
        <f t="shared" si="189"/>
        <v>0.57819699999999996</v>
      </c>
      <c r="E1981">
        <f t="shared" si="186"/>
        <v>2.5574000000005981E-2</v>
      </c>
      <c r="F1981">
        <f t="shared" si="190"/>
        <v>4.2101157060236982E-4</v>
      </c>
      <c r="G1981">
        <f t="shared" si="191"/>
        <v>2.0518566485073216E-2</v>
      </c>
      <c r="H1981">
        <f t="shared" si="187"/>
        <v>3.0777849727609823</v>
      </c>
    </row>
    <row r="1982" spans="1:8" x14ac:dyDescent="0.25">
      <c r="A1982">
        <v>104.798973</v>
      </c>
      <c r="B1982">
        <v>0.56455599999999995</v>
      </c>
      <c r="C1982">
        <f t="shared" si="188"/>
        <v>0.57819699999999996</v>
      </c>
      <c r="D1982">
        <f t="shared" si="189"/>
        <v>0.56455599999999995</v>
      </c>
      <c r="E1982">
        <f t="shared" si="186"/>
        <v>2.6825000000002319E-2</v>
      </c>
      <c r="F1982">
        <f t="shared" si="190"/>
        <v>4.2095160349076011E-4</v>
      </c>
      <c r="G1982">
        <f t="shared" si="191"/>
        <v>2.051710514401971E-2</v>
      </c>
      <c r="H1982">
        <f t="shared" si="187"/>
        <v>3.0775657716029565</v>
      </c>
    </row>
    <row r="1983" spans="1:8" x14ac:dyDescent="0.25">
      <c r="A1983">
        <v>104.822609</v>
      </c>
      <c r="B1983">
        <v>0.554064</v>
      </c>
      <c r="C1983">
        <f t="shared" si="188"/>
        <v>0.56455599999999995</v>
      </c>
      <c r="D1983">
        <f t="shared" si="189"/>
        <v>0.554064</v>
      </c>
      <c r="E1983">
        <f t="shared" si="186"/>
        <v>2.3635999999996216E-2</v>
      </c>
      <c r="F1983">
        <f t="shared" si="190"/>
        <v>2.8482301876775473E-4</v>
      </c>
      <c r="G1983">
        <f t="shared" si="191"/>
        <v>1.6876700470404595E-2</v>
      </c>
      <c r="H1983">
        <f t="shared" si="187"/>
        <v>2.5315050705606894</v>
      </c>
    </row>
    <row r="1984" spans="1:8" x14ac:dyDescent="0.25">
      <c r="A1984">
        <v>104.847137</v>
      </c>
      <c r="B1984">
        <v>0.54389200000000004</v>
      </c>
      <c r="C1984">
        <f t="shared" si="188"/>
        <v>0.554064</v>
      </c>
      <c r="D1984">
        <f t="shared" si="189"/>
        <v>0.54389200000000004</v>
      </c>
      <c r="E1984">
        <f t="shared" si="186"/>
        <v>2.4528000000003658E-2</v>
      </c>
      <c r="F1984">
        <f t="shared" si="190"/>
        <v>2.8476010848088595E-4</v>
      </c>
      <c r="G1984">
        <f t="shared" si="191"/>
        <v>1.6874836546790194E-2</v>
      </c>
      <c r="H1984">
        <f t="shared" si="187"/>
        <v>2.5312254820185291</v>
      </c>
    </row>
    <row r="1985" spans="1:8" x14ac:dyDescent="0.25">
      <c r="A1985">
        <v>104.872589</v>
      </c>
      <c r="B1985">
        <v>0.53406100000000001</v>
      </c>
      <c r="C1985">
        <f t="shared" si="188"/>
        <v>0.54389200000000004</v>
      </c>
      <c r="D1985">
        <f t="shared" si="189"/>
        <v>0.53406100000000001</v>
      </c>
      <c r="E1985">
        <f t="shared" si="186"/>
        <v>2.5452000000001362E-2</v>
      </c>
      <c r="F1985">
        <f t="shared" si="190"/>
        <v>2.848070945739023E-4</v>
      </c>
      <c r="G1985">
        <f t="shared" si="191"/>
        <v>1.6876228683384873E-2</v>
      </c>
      <c r="H1985">
        <f t="shared" si="187"/>
        <v>2.5314343025077308</v>
      </c>
    </row>
    <row r="1986" spans="1:8" x14ac:dyDescent="0.25">
      <c r="A1986">
        <v>104.898972</v>
      </c>
      <c r="B1986">
        <v>0.52458800000000005</v>
      </c>
      <c r="C1986">
        <f t="shared" si="188"/>
        <v>0.53406100000000001</v>
      </c>
      <c r="D1986">
        <f t="shared" si="189"/>
        <v>0.52458800000000005</v>
      </c>
      <c r="E1986">
        <f t="shared" si="186"/>
        <v>2.6382999999995604E-2</v>
      </c>
      <c r="F1986">
        <f t="shared" si="190"/>
        <v>2.8473672706086361E-4</v>
      </c>
      <c r="G1986">
        <f t="shared" si="191"/>
        <v>1.6874143743042597E-2</v>
      </c>
      <c r="H1986">
        <f t="shared" si="187"/>
        <v>2.5311215614563896</v>
      </c>
    </row>
    <row r="1987" spans="1:8" x14ac:dyDescent="0.25">
      <c r="A1987">
        <v>104.925186</v>
      </c>
      <c r="B1987">
        <v>0.532833</v>
      </c>
      <c r="C1987">
        <f t="shared" si="188"/>
        <v>0.52458800000000005</v>
      </c>
      <c r="D1987">
        <f t="shared" si="189"/>
        <v>0.532833</v>
      </c>
      <c r="E1987">
        <f t="shared" ref="E1987:E2050" si="192">A1987-A1986</f>
        <v>2.6213999999995963E-2</v>
      </c>
      <c r="F1987">
        <f t="shared" si="190"/>
        <v>2.6004633221077267E-4</v>
      </c>
      <c r="G1987">
        <f t="shared" si="191"/>
        <v>1.6125952133464017E-2</v>
      </c>
      <c r="H1987">
        <f t="shared" ref="H1987:H2050" si="193">G1987*$H$1</f>
        <v>2.4188928200196025</v>
      </c>
    </row>
    <row r="1988" spans="1:8" x14ac:dyDescent="0.25">
      <c r="A1988">
        <v>104.950592</v>
      </c>
      <c r="B1988">
        <v>0.54143300000000005</v>
      </c>
      <c r="C1988">
        <f t="shared" si="188"/>
        <v>0.532833</v>
      </c>
      <c r="D1988">
        <f t="shared" si="189"/>
        <v>0.54143300000000005</v>
      </c>
      <c r="E1988">
        <f t="shared" si="192"/>
        <v>2.5406000000003814E-2</v>
      </c>
      <c r="F1988">
        <f t="shared" si="190"/>
        <v>2.6016230964331921E-4</v>
      </c>
      <c r="G1988">
        <f t="shared" si="191"/>
        <v>1.612954771973843E-2</v>
      </c>
      <c r="H1988">
        <f t="shared" si="193"/>
        <v>2.4194321579607645</v>
      </c>
    </row>
    <row r="1989" spans="1:8" x14ac:dyDescent="0.25">
      <c r="A1989">
        <v>104.975182</v>
      </c>
      <c r="B1989">
        <v>0.55037100000000005</v>
      </c>
      <c r="C1989">
        <f t="shared" si="188"/>
        <v>0.54143300000000005</v>
      </c>
      <c r="D1989">
        <f t="shared" si="189"/>
        <v>0.55037100000000005</v>
      </c>
      <c r="E1989">
        <f t="shared" si="192"/>
        <v>2.4590000000003442E-2</v>
      </c>
      <c r="F1989">
        <f t="shared" si="190"/>
        <v>2.6006322040472707E-4</v>
      </c>
      <c r="G1989">
        <f t="shared" si="191"/>
        <v>1.612647575897248E-2</v>
      </c>
      <c r="H1989">
        <f t="shared" si="193"/>
        <v>2.4189713638458721</v>
      </c>
    </row>
    <row r="1990" spans="1:8" x14ac:dyDescent="0.25">
      <c r="A1990">
        <v>104.99897</v>
      </c>
      <c r="B1990">
        <v>0.55963200000000002</v>
      </c>
      <c r="C1990">
        <f t="shared" si="188"/>
        <v>0.55037100000000005</v>
      </c>
      <c r="D1990">
        <f t="shared" si="189"/>
        <v>0.55963200000000002</v>
      </c>
      <c r="E1990">
        <f t="shared" si="192"/>
        <v>2.3787999999996146E-2</v>
      </c>
      <c r="F1990">
        <f t="shared" si="190"/>
        <v>2.6004849290484078E-4</v>
      </c>
      <c r="G1990">
        <f t="shared" si="191"/>
        <v>1.6126019127634717E-2</v>
      </c>
      <c r="H1990">
        <f t="shared" si="193"/>
        <v>2.4189028691452075</v>
      </c>
    </row>
    <row r="1991" spans="1:8" x14ac:dyDescent="0.25">
      <c r="A1991">
        <v>105.025932</v>
      </c>
      <c r="B1991">
        <v>0.57424799999999998</v>
      </c>
      <c r="C1991">
        <f t="shared" si="188"/>
        <v>0.55963200000000002</v>
      </c>
      <c r="D1991">
        <f t="shared" si="189"/>
        <v>0.57424799999999998</v>
      </c>
      <c r="E1991">
        <f t="shared" si="192"/>
        <v>2.6961999999997488E-2</v>
      </c>
      <c r="F1991">
        <f t="shared" si="190"/>
        <v>4.4723127066081947E-4</v>
      </c>
      <c r="G1991">
        <f t="shared" si="191"/>
        <v>2.1147843168058993E-2</v>
      </c>
      <c r="H1991">
        <f t="shared" si="193"/>
        <v>3.172176475208849</v>
      </c>
    </row>
    <row r="1992" spans="1:8" x14ac:dyDescent="0.25">
      <c r="A1992">
        <v>105.05154400000001</v>
      </c>
      <c r="B1992">
        <v>0.58926000000000001</v>
      </c>
      <c r="C1992">
        <f t="shared" si="188"/>
        <v>0.57424799999999998</v>
      </c>
      <c r="D1992">
        <f t="shared" si="189"/>
        <v>0.58926000000000001</v>
      </c>
      <c r="E1992">
        <f t="shared" si="192"/>
        <v>2.5612000000009516E-2</v>
      </c>
      <c r="F1992">
        <f t="shared" si="190"/>
        <v>4.4731757953442308E-4</v>
      </c>
      <c r="G1992">
        <f t="shared" si="191"/>
        <v>2.114988367661683E-2</v>
      </c>
      <c r="H1992">
        <f t="shared" si="193"/>
        <v>3.1724825514925246</v>
      </c>
    </row>
    <row r="1993" spans="1:8" x14ac:dyDescent="0.25">
      <c r="A1993">
        <v>105.075867</v>
      </c>
      <c r="B1993">
        <v>0.60463999999999996</v>
      </c>
      <c r="C1993">
        <f t="shared" si="188"/>
        <v>0.58926000000000001</v>
      </c>
      <c r="D1993">
        <f t="shared" si="189"/>
        <v>0.60463999999999996</v>
      </c>
      <c r="E1993">
        <f t="shared" si="192"/>
        <v>2.4322999999995432E-2</v>
      </c>
      <c r="F1993">
        <f t="shared" si="190"/>
        <v>4.4731823837906859E-4</v>
      </c>
      <c r="G1993">
        <f t="shared" si="191"/>
        <v>2.1149899252220297E-2</v>
      </c>
      <c r="H1993">
        <f t="shared" si="193"/>
        <v>3.1724848878330443</v>
      </c>
    </row>
    <row r="1994" spans="1:8" x14ac:dyDescent="0.25">
      <c r="A1994">
        <v>105.098969</v>
      </c>
      <c r="B1994">
        <v>0.62035899999999999</v>
      </c>
      <c r="C1994">
        <f t="shared" si="188"/>
        <v>0.60463999999999996</v>
      </c>
      <c r="D1994">
        <f t="shared" si="189"/>
        <v>0.62035899999999999</v>
      </c>
      <c r="E1994">
        <f t="shared" si="192"/>
        <v>2.3101999999994405E-2</v>
      </c>
      <c r="F1994">
        <f t="shared" si="190"/>
        <v>4.4726655561644346E-4</v>
      </c>
      <c r="G1994">
        <f t="shared" si="191"/>
        <v>2.1148677396386834E-2</v>
      </c>
      <c r="H1994">
        <f t="shared" si="193"/>
        <v>3.172301609458025</v>
      </c>
    </row>
    <row r="1995" spans="1:8" x14ac:dyDescent="0.25">
      <c r="A1995">
        <v>105.123955</v>
      </c>
      <c r="B1995">
        <v>0.61981699999999995</v>
      </c>
      <c r="C1995">
        <f t="shared" si="188"/>
        <v>0.62035899999999999</v>
      </c>
      <c r="D1995">
        <f t="shared" si="189"/>
        <v>0.61981699999999995</v>
      </c>
      <c r="E1995">
        <f t="shared" si="192"/>
        <v>2.4985999999998398E-2</v>
      </c>
      <c r="F1995">
        <f t="shared" si="190"/>
        <v>2.4033035366777256E-4</v>
      </c>
      <c r="G1995">
        <f t="shared" si="191"/>
        <v>1.5502591837101709E-2</v>
      </c>
      <c r="H1995">
        <f t="shared" si="193"/>
        <v>2.3253887755652562</v>
      </c>
    </row>
    <row r="1996" spans="1:8" x14ac:dyDescent="0.25">
      <c r="A1996">
        <v>105.148972</v>
      </c>
      <c r="B1996">
        <v>0.61966100000000002</v>
      </c>
      <c r="C1996">
        <f t="shared" si="188"/>
        <v>0.61981699999999995</v>
      </c>
      <c r="D1996">
        <f t="shared" si="189"/>
        <v>0.61966100000000002</v>
      </c>
      <c r="E1996">
        <f t="shared" si="192"/>
        <v>2.5017000000005396E-2</v>
      </c>
      <c r="F1996">
        <f t="shared" si="190"/>
        <v>2.4038613946231191E-4</v>
      </c>
      <c r="G1996">
        <f t="shared" si="191"/>
        <v>1.5504390973602023E-2</v>
      </c>
      <c r="H1996">
        <f t="shared" si="193"/>
        <v>2.3256586460403037</v>
      </c>
    </row>
    <row r="1997" spans="1:8" x14ac:dyDescent="0.25">
      <c r="A1997">
        <v>105.17398799999999</v>
      </c>
      <c r="B1997">
        <v>0.61989399999999995</v>
      </c>
      <c r="C1997">
        <f t="shared" si="188"/>
        <v>0.61966100000000002</v>
      </c>
      <c r="D1997">
        <f t="shared" si="189"/>
        <v>0.61989399999999995</v>
      </c>
      <c r="E1997">
        <f t="shared" si="192"/>
        <v>2.501599999999371E-2</v>
      </c>
      <c r="F1997">
        <f t="shared" si="190"/>
        <v>2.4042673578272833E-4</v>
      </c>
      <c r="G1997">
        <f t="shared" si="191"/>
        <v>1.5505700106177996E-2</v>
      </c>
      <c r="H1997">
        <f t="shared" si="193"/>
        <v>2.3258550159266993</v>
      </c>
    </row>
    <row r="1998" spans="1:8" x14ac:dyDescent="0.25">
      <c r="A1998">
        <v>105.198967</v>
      </c>
      <c r="B1998">
        <v>0.62051400000000001</v>
      </c>
      <c r="C1998">
        <f t="shared" si="188"/>
        <v>0.61989399999999995</v>
      </c>
      <c r="D1998">
        <f t="shared" si="189"/>
        <v>0.62051400000000001</v>
      </c>
      <c r="E1998">
        <f t="shared" si="192"/>
        <v>2.4979000000001861E-2</v>
      </c>
      <c r="F1998">
        <f t="shared" si="190"/>
        <v>2.4037627105322201E-4</v>
      </c>
      <c r="G1998">
        <f t="shared" si="191"/>
        <v>1.5504072724714046E-2</v>
      </c>
      <c r="H1998">
        <f t="shared" si="193"/>
        <v>2.3256109087071071</v>
      </c>
    </row>
    <row r="1999" spans="1:8" x14ac:dyDescent="0.25">
      <c r="A1999">
        <v>105.222092</v>
      </c>
      <c r="B1999">
        <v>0.60498399999999997</v>
      </c>
      <c r="C1999">
        <f t="shared" si="188"/>
        <v>0.62051400000000001</v>
      </c>
      <c r="D1999">
        <f t="shared" si="189"/>
        <v>0.60498399999999997</v>
      </c>
      <c r="E1999">
        <f t="shared" si="192"/>
        <v>2.312500000000739E-2</v>
      </c>
      <c r="F1999">
        <f t="shared" si="190"/>
        <v>4.4192352663730006E-4</v>
      </c>
      <c r="G1999">
        <f t="shared" si="191"/>
        <v>2.1021977229492474E-2</v>
      </c>
      <c r="H1999">
        <f t="shared" si="193"/>
        <v>3.1532965844238712</v>
      </c>
    </row>
    <row r="2000" spans="1:8" x14ac:dyDescent="0.25">
      <c r="A2000">
        <v>105.246422</v>
      </c>
      <c r="B2000">
        <v>0.58979499999999996</v>
      </c>
      <c r="C2000">
        <f t="shared" si="188"/>
        <v>0.60498399999999997</v>
      </c>
      <c r="D2000">
        <f t="shared" si="189"/>
        <v>0.58979499999999996</v>
      </c>
      <c r="E2000">
        <f t="shared" si="192"/>
        <v>2.4329999999991969E-2</v>
      </c>
      <c r="F2000">
        <f t="shared" si="190"/>
        <v>4.4191245939517732E-4</v>
      </c>
      <c r="G2000">
        <f t="shared" si="191"/>
        <v>2.102171399755922E-2</v>
      </c>
      <c r="H2000">
        <f t="shared" si="193"/>
        <v>3.1532570996338829</v>
      </c>
    </row>
    <row r="2001" spans="1:8" x14ac:dyDescent="0.25">
      <c r="A2001">
        <v>105.272026</v>
      </c>
      <c r="B2001">
        <v>0.57497299999999996</v>
      </c>
      <c r="C2001">
        <f t="shared" si="188"/>
        <v>0.58979499999999996</v>
      </c>
      <c r="D2001">
        <f t="shared" si="189"/>
        <v>0.57497299999999996</v>
      </c>
      <c r="E2001">
        <f t="shared" si="192"/>
        <v>2.5604000000001292E-2</v>
      </c>
      <c r="F2001">
        <f t="shared" si="190"/>
        <v>4.4199218884244384E-4</v>
      </c>
      <c r="G2001">
        <f t="shared" si="191"/>
        <v>2.1023610271369755E-2</v>
      </c>
      <c r="H2001">
        <f t="shared" si="193"/>
        <v>3.1535415407054632</v>
      </c>
    </row>
    <row r="2002" spans="1:8" x14ac:dyDescent="0.25">
      <c r="A2002">
        <v>105.298965</v>
      </c>
      <c r="B2002">
        <v>0.56054700000000002</v>
      </c>
      <c r="C2002">
        <f t="shared" si="188"/>
        <v>0.57497299999999996</v>
      </c>
      <c r="D2002">
        <f t="shared" si="189"/>
        <v>0.56054700000000002</v>
      </c>
      <c r="E2002">
        <f t="shared" si="192"/>
        <v>2.6938999999998714E-2</v>
      </c>
      <c r="F2002">
        <f t="shared" si="190"/>
        <v>4.4199113186715877E-4</v>
      </c>
      <c r="G2002">
        <f t="shared" si="191"/>
        <v>2.102358513353892E-2</v>
      </c>
      <c r="H2002">
        <f t="shared" si="193"/>
        <v>3.1535377700308382</v>
      </c>
    </row>
    <row r="2003" spans="1:8" x14ac:dyDescent="0.25">
      <c r="A2003">
        <v>105.32281500000001</v>
      </c>
      <c r="B2003">
        <v>0.55169299999999999</v>
      </c>
      <c r="C2003">
        <f t="shared" si="188"/>
        <v>0.56054700000000002</v>
      </c>
      <c r="D2003">
        <f t="shared" si="189"/>
        <v>0.55169299999999999</v>
      </c>
      <c r="E2003">
        <f t="shared" si="192"/>
        <v>2.3850000000010141E-2</v>
      </c>
      <c r="F2003">
        <f t="shared" si="190"/>
        <v>2.5429325403092395E-4</v>
      </c>
      <c r="G2003">
        <f t="shared" si="191"/>
        <v>1.5946574993738433E-2</v>
      </c>
      <c r="H2003">
        <f t="shared" si="193"/>
        <v>2.3919862490607651</v>
      </c>
    </row>
    <row r="2004" spans="1:8" x14ac:dyDescent="0.25">
      <c r="A2004">
        <v>105.347427</v>
      </c>
      <c r="B2004">
        <v>0.54316299999999995</v>
      </c>
      <c r="C2004">
        <f t="shared" si="188"/>
        <v>0.55169299999999999</v>
      </c>
      <c r="D2004">
        <f t="shared" si="189"/>
        <v>0.54316299999999995</v>
      </c>
      <c r="E2004">
        <f t="shared" si="192"/>
        <v>2.461199999999053E-2</v>
      </c>
      <c r="F2004">
        <f t="shared" si="190"/>
        <v>2.5427047579551498E-4</v>
      </c>
      <c r="G2004">
        <f t="shared" si="191"/>
        <v>1.5945860773113347E-2</v>
      </c>
      <c r="H2004">
        <f t="shared" si="193"/>
        <v>2.3918791159670021</v>
      </c>
    </row>
    <row r="2005" spans="1:8" x14ac:dyDescent="0.25">
      <c r="A2005">
        <v>105.37281</v>
      </c>
      <c r="B2005">
        <v>0.534972</v>
      </c>
      <c r="C2005">
        <f t="shared" si="188"/>
        <v>0.54316299999999995</v>
      </c>
      <c r="D2005">
        <f t="shared" si="189"/>
        <v>0.534972</v>
      </c>
      <c r="E2005">
        <f t="shared" si="192"/>
        <v>2.538300000000504E-2</v>
      </c>
      <c r="F2005">
        <f t="shared" si="190"/>
        <v>2.543002259353111E-4</v>
      </c>
      <c r="G2005">
        <f t="shared" si="191"/>
        <v>1.5946793594177829E-2</v>
      </c>
      <c r="H2005">
        <f t="shared" si="193"/>
        <v>2.3920190391266742</v>
      </c>
    </row>
    <row r="2006" spans="1:8" x14ac:dyDescent="0.25">
      <c r="A2006">
        <v>105.39896400000001</v>
      </c>
      <c r="B2006">
        <v>0.52713699999999997</v>
      </c>
      <c r="C2006">
        <f t="shared" si="188"/>
        <v>0.534972</v>
      </c>
      <c r="D2006">
        <f t="shared" si="189"/>
        <v>0.52713699999999997</v>
      </c>
      <c r="E2006">
        <f t="shared" si="192"/>
        <v>2.615400000000534E-2</v>
      </c>
      <c r="F2006">
        <f t="shared" si="190"/>
        <v>2.5427559155355439E-4</v>
      </c>
      <c r="G2006">
        <f t="shared" si="191"/>
        <v>1.5946021182525576E-2</v>
      </c>
      <c r="H2006">
        <f t="shared" si="193"/>
        <v>2.3919031773788362</v>
      </c>
    </row>
    <row r="2007" spans="1:8" x14ac:dyDescent="0.25">
      <c r="A2007">
        <v>105.42540700000001</v>
      </c>
      <c r="B2007">
        <v>0.53708999999999996</v>
      </c>
      <c r="C2007">
        <f t="shared" si="188"/>
        <v>0.52713699999999997</v>
      </c>
      <c r="D2007">
        <f t="shared" si="189"/>
        <v>0.53708999999999996</v>
      </c>
      <c r="E2007">
        <f t="shared" si="192"/>
        <v>2.6443000000000438E-2</v>
      </c>
      <c r="F2007">
        <f t="shared" si="190"/>
        <v>2.9701731613962501E-4</v>
      </c>
      <c r="G2007">
        <f t="shared" si="191"/>
        <v>1.7234190324457513E-2</v>
      </c>
      <c r="H2007">
        <f t="shared" si="193"/>
        <v>2.5851285486686271</v>
      </c>
    </row>
    <row r="2008" spans="1:8" x14ac:dyDescent="0.25">
      <c r="A2008">
        <v>105.450874</v>
      </c>
      <c r="B2008">
        <v>0.547404</v>
      </c>
      <c r="C2008">
        <f t="shared" si="188"/>
        <v>0.53708999999999996</v>
      </c>
      <c r="D2008">
        <f t="shared" si="189"/>
        <v>0.547404</v>
      </c>
      <c r="E2008">
        <f t="shared" si="192"/>
        <v>2.5466999999991913E-2</v>
      </c>
      <c r="F2008">
        <f t="shared" si="190"/>
        <v>2.9705069037944121E-4</v>
      </c>
      <c r="G2008">
        <f t="shared" si="191"/>
        <v>1.723515855393971E-2</v>
      </c>
      <c r="H2008">
        <f t="shared" si="193"/>
        <v>2.5852737830909565</v>
      </c>
    </row>
    <row r="2009" spans="1:8" x14ac:dyDescent="0.25">
      <c r="A2009">
        <v>105.475388</v>
      </c>
      <c r="B2009">
        <v>0.55806</v>
      </c>
      <c r="C2009">
        <f t="shared" si="188"/>
        <v>0.547404</v>
      </c>
      <c r="D2009">
        <f t="shared" si="189"/>
        <v>0.55806</v>
      </c>
      <c r="E2009">
        <f t="shared" si="192"/>
        <v>2.4513999999996372E-2</v>
      </c>
      <c r="F2009">
        <f t="shared" si="190"/>
        <v>2.9711770193563414E-4</v>
      </c>
      <c r="G2009">
        <f t="shared" si="191"/>
        <v>1.7237102480858961E-2</v>
      </c>
      <c r="H2009">
        <f t="shared" si="193"/>
        <v>2.5855653721288441</v>
      </c>
    </row>
    <row r="2010" spans="1:8" x14ac:dyDescent="0.25">
      <c r="A2010">
        <v>105.49896200000001</v>
      </c>
      <c r="B2010">
        <v>0.56903899999999996</v>
      </c>
      <c r="C2010">
        <f t="shared" si="188"/>
        <v>0.55806</v>
      </c>
      <c r="D2010">
        <f t="shared" si="189"/>
        <v>0.56903899999999996</v>
      </c>
      <c r="E2010">
        <f t="shared" si="192"/>
        <v>2.3574000000010642E-2</v>
      </c>
      <c r="F2010">
        <f t="shared" si="190"/>
        <v>2.9700782628783173E-4</v>
      </c>
      <c r="G2010">
        <f t="shared" si="191"/>
        <v>1.7233915001758356E-2</v>
      </c>
      <c r="H2010">
        <f t="shared" si="193"/>
        <v>2.5850872502637534</v>
      </c>
    </row>
    <row r="2011" spans="1:8" x14ac:dyDescent="0.25">
      <c r="A2011">
        <v>105.52581000000001</v>
      </c>
      <c r="B2011">
        <v>0.58297900000000002</v>
      </c>
      <c r="C2011">
        <f t="shared" si="188"/>
        <v>0.56903899999999996</v>
      </c>
      <c r="D2011">
        <f t="shared" si="189"/>
        <v>0.58297900000000002</v>
      </c>
      <c r="E2011">
        <f t="shared" si="192"/>
        <v>2.6848000000001093E-2</v>
      </c>
      <c r="F2011">
        <f t="shared" si="190"/>
        <v>4.3343084437375001E-4</v>
      </c>
      <c r="G2011">
        <f t="shared" si="191"/>
        <v>2.0819002002347518E-2</v>
      </c>
      <c r="H2011">
        <f t="shared" si="193"/>
        <v>3.1228503003521277</v>
      </c>
    </row>
    <row r="2012" spans="1:8" x14ac:dyDescent="0.25">
      <c r="A2012">
        <v>105.55139200000001</v>
      </c>
      <c r="B2012">
        <v>0.59731900000000004</v>
      </c>
      <c r="C2012">
        <f t="shared" si="188"/>
        <v>0.58297900000000002</v>
      </c>
      <c r="D2012">
        <f t="shared" si="189"/>
        <v>0.59731900000000004</v>
      </c>
      <c r="E2012">
        <f t="shared" si="192"/>
        <v>2.5581999999999994E-2</v>
      </c>
      <c r="F2012">
        <f t="shared" si="190"/>
        <v>4.3351472564479021E-4</v>
      </c>
      <c r="G2012">
        <f t="shared" si="191"/>
        <v>2.082101644120167E-2</v>
      </c>
      <c r="H2012">
        <f t="shared" si="193"/>
        <v>3.1231524661802506</v>
      </c>
    </row>
    <row r="2013" spans="1:8" x14ac:dyDescent="0.25">
      <c r="A2013">
        <v>105.57575199999999</v>
      </c>
      <c r="B2013">
        <v>0.61203099999999999</v>
      </c>
      <c r="C2013">
        <f t="shared" si="188"/>
        <v>0.59731900000000004</v>
      </c>
      <c r="D2013">
        <f t="shared" si="189"/>
        <v>0.61203099999999999</v>
      </c>
      <c r="E2013">
        <f t="shared" si="192"/>
        <v>2.4359999999987281E-2</v>
      </c>
      <c r="F2013">
        <f t="shared" si="190"/>
        <v>4.3336955985029402E-4</v>
      </c>
      <c r="G2013">
        <f t="shared" si="191"/>
        <v>2.0817530109268342E-2</v>
      </c>
      <c r="H2013">
        <f t="shared" si="193"/>
        <v>3.1226295163902513</v>
      </c>
    </row>
    <row r="2014" spans="1:8" x14ac:dyDescent="0.25">
      <c r="A2014">
        <v>105.598961</v>
      </c>
      <c r="B2014">
        <v>0.62709000000000004</v>
      </c>
      <c r="C2014">
        <f t="shared" si="188"/>
        <v>0.61203099999999999</v>
      </c>
      <c r="D2014">
        <f t="shared" si="189"/>
        <v>0.62709000000000004</v>
      </c>
      <c r="E2014">
        <f t="shared" si="192"/>
        <v>2.3209000000008473E-2</v>
      </c>
      <c r="F2014">
        <f t="shared" si="190"/>
        <v>4.3350022181265491E-4</v>
      </c>
      <c r="G2014">
        <f t="shared" si="191"/>
        <v>2.0820668140399696E-2</v>
      </c>
      <c r="H2014">
        <f t="shared" si="193"/>
        <v>3.1231002210599543</v>
      </c>
    </row>
    <row r="2015" spans="1:8" x14ac:dyDescent="0.25">
      <c r="A2015">
        <v>105.623695</v>
      </c>
      <c r="B2015">
        <v>0.62444900000000003</v>
      </c>
      <c r="C2015">
        <f t="shared" si="188"/>
        <v>0.62709000000000004</v>
      </c>
      <c r="D2015">
        <f t="shared" si="189"/>
        <v>0.62444900000000003</v>
      </c>
      <c r="E2015">
        <f t="shared" si="192"/>
        <v>2.4733999999995149E-2</v>
      </c>
      <c r="F2015">
        <f t="shared" si="190"/>
        <v>2.4652336227937166E-4</v>
      </c>
      <c r="G2015">
        <f t="shared" si="191"/>
        <v>1.5701062457024101E-2</v>
      </c>
      <c r="H2015">
        <f t="shared" si="193"/>
        <v>2.3551593685536152</v>
      </c>
    </row>
    <row r="2016" spans="1:8" x14ac:dyDescent="0.25">
      <c r="A2016">
        <v>105.648628</v>
      </c>
      <c r="B2016">
        <v>0.622193</v>
      </c>
      <c r="C2016">
        <f t="shared" si="188"/>
        <v>0.62444900000000003</v>
      </c>
      <c r="D2016">
        <f t="shared" si="189"/>
        <v>0.622193</v>
      </c>
      <c r="E2016">
        <f t="shared" si="192"/>
        <v>2.4933000000004313E-2</v>
      </c>
      <c r="F2016">
        <f t="shared" si="190"/>
        <v>2.4660707279922089E-4</v>
      </c>
      <c r="G2016">
        <f t="shared" si="191"/>
        <v>1.5703727990487509E-2</v>
      </c>
      <c r="H2016">
        <f t="shared" si="193"/>
        <v>2.3555591985731263</v>
      </c>
    </row>
    <row r="2017" spans="1:8" x14ac:dyDescent="0.25">
      <c r="A2017">
        <v>105.67372899999999</v>
      </c>
      <c r="B2017">
        <v>0.62032699999999996</v>
      </c>
      <c r="C2017">
        <f t="shared" si="188"/>
        <v>0.622193</v>
      </c>
      <c r="D2017">
        <f t="shared" si="189"/>
        <v>0.62032699999999996</v>
      </c>
      <c r="E2017">
        <f t="shared" si="192"/>
        <v>2.5100999999992268E-2</v>
      </c>
      <c r="F2017">
        <f t="shared" si="190"/>
        <v>2.4664918724359719E-4</v>
      </c>
      <c r="G2017">
        <f t="shared" si="191"/>
        <v>1.570506883918683E-2</v>
      </c>
      <c r="H2017">
        <f t="shared" si="193"/>
        <v>2.3557603258780246</v>
      </c>
    </row>
    <row r="2018" spans="1:8" x14ac:dyDescent="0.25">
      <c r="A2018">
        <v>105.698959</v>
      </c>
      <c r="B2018">
        <v>0.61885400000000002</v>
      </c>
      <c r="C2018">
        <f t="shared" si="188"/>
        <v>0.62032699999999996</v>
      </c>
      <c r="D2018">
        <f t="shared" si="189"/>
        <v>0.61885400000000002</v>
      </c>
      <c r="E2018">
        <f t="shared" si="192"/>
        <v>2.5230000000007635E-2</v>
      </c>
      <c r="F2018">
        <f t="shared" si="190"/>
        <v>2.4652423392568235E-4</v>
      </c>
      <c r="G2018">
        <f t="shared" si="191"/>
        <v>1.5701090214557789E-2</v>
      </c>
      <c r="H2018">
        <f t="shared" si="193"/>
        <v>2.3551635321836684</v>
      </c>
    </row>
    <row r="2019" spans="1:8" x14ac:dyDescent="0.25">
      <c r="A2019">
        <v>105.722015</v>
      </c>
      <c r="B2019">
        <v>0.60280599999999995</v>
      </c>
      <c r="C2019">
        <f t="shared" si="188"/>
        <v>0.61885400000000002</v>
      </c>
      <c r="D2019">
        <f t="shared" si="189"/>
        <v>0.60280599999999995</v>
      </c>
      <c r="E2019">
        <f t="shared" si="192"/>
        <v>2.3055999999996857E-2</v>
      </c>
      <c r="F2019">
        <f t="shared" si="190"/>
        <v>4.5583453383468697E-4</v>
      </c>
      <c r="G2019">
        <f t="shared" si="191"/>
        <v>2.1350281820966367E-2</v>
      </c>
      <c r="H2019">
        <f t="shared" si="193"/>
        <v>3.2025422731449549</v>
      </c>
    </row>
    <row r="2020" spans="1:8" x14ac:dyDescent="0.25">
      <c r="A2020">
        <v>105.746315</v>
      </c>
      <c r="B2020">
        <v>0.58709699999999998</v>
      </c>
      <c r="C2020">
        <f t="shared" si="188"/>
        <v>0.60280599999999995</v>
      </c>
      <c r="D2020">
        <f t="shared" si="189"/>
        <v>0.58709699999999998</v>
      </c>
      <c r="E2020">
        <f t="shared" si="192"/>
        <v>2.4299999999996658E-2</v>
      </c>
      <c r="F2020">
        <f t="shared" si="190"/>
        <v>4.5574011224003286E-4</v>
      </c>
      <c r="G2020">
        <f t="shared" si="191"/>
        <v>2.1348070457070187E-2</v>
      </c>
      <c r="H2020">
        <f t="shared" si="193"/>
        <v>3.202210568560528</v>
      </c>
    </row>
    <row r="2021" spans="1:8" x14ac:dyDescent="0.25">
      <c r="A2021">
        <v>105.771942</v>
      </c>
      <c r="B2021">
        <v>0.57175299999999996</v>
      </c>
      <c r="C2021">
        <f t="shared" si="188"/>
        <v>0.58709699999999998</v>
      </c>
      <c r="D2021">
        <f t="shared" si="189"/>
        <v>0.57175299999999996</v>
      </c>
      <c r="E2021">
        <f t="shared" si="192"/>
        <v>2.5627000000000066E-2</v>
      </c>
      <c r="F2021">
        <f t="shared" si="190"/>
        <v>4.5587817367831462E-4</v>
      </c>
      <c r="G2021">
        <f t="shared" si="191"/>
        <v>2.1351303793406027E-2</v>
      </c>
      <c r="H2021">
        <f t="shared" si="193"/>
        <v>3.202695569010904</v>
      </c>
    </row>
    <row r="2022" spans="1:8" x14ac:dyDescent="0.25">
      <c r="A2022">
        <v>105.798958</v>
      </c>
      <c r="B2022">
        <v>0.55680499999999999</v>
      </c>
      <c r="C2022">
        <f t="shared" si="188"/>
        <v>0.57175299999999996</v>
      </c>
      <c r="D2022">
        <f t="shared" si="189"/>
        <v>0.55680499999999999</v>
      </c>
      <c r="E2022">
        <f t="shared" si="192"/>
        <v>2.701600000000326E-2</v>
      </c>
      <c r="F2022">
        <f t="shared" si="190"/>
        <v>4.5578445550831237E-4</v>
      </c>
      <c r="G2022">
        <f t="shared" si="191"/>
        <v>2.1349109009706057E-2</v>
      </c>
      <c r="H2022">
        <f t="shared" si="193"/>
        <v>3.2023663514559084</v>
      </c>
    </row>
    <row r="2023" spans="1:8" x14ac:dyDescent="0.25">
      <c r="A2023">
        <v>105.82305100000001</v>
      </c>
      <c r="B2023">
        <v>0.54975600000000002</v>
      </c>
      <c r="C2023">
        <f t="shared" si="188"/>
        <v>0.55680499999999999</v>
      </c>
      <c r="D2023">
        <f t="shared" si="189"/>
        <v>0.54975600000000002</v>
      </c>
      <c r="E2023">
        <f t="shared" si="192"/>
        <v>2.4093000000007692E-2</v>
      </c>
      <c r="F2023">
        <f t="shared" si="190"/>
        <v>2.2736648304999552E-4</v>
      </c>
      <c r="G2023">
        <f t="shared" si="191"/>
        <v>1.507867643561581E-2</v>
      </c>
      <c r="H2023">
        <f t="shared" si="193"/>
        <v>2.2618014653423715</v>
      </c>
    </row>
    <row r="2024" spans="1:8" x14ac:dyDescent="0.25">
      <c r="A2024">
        <v>105.84775500000001</v>
      </c>
      <c r="B2024">
        <v>0.54303400000000002</v>
      </c>
      <c r="C2024">
        <f t="shared" si="188"/>
        <v>0.54975600000000002</v>
      </c>
      <c r="D2024">
        <f t="shared" si="189"/>
        <v>0.54303400000000002</v>
      </c>
      <c r="E2024">
        <f t="shared" si="192"/>
        <v>2.4703999999999837E-2</v>
      </c>
      <c r="F2024">
        <f t="shared" si="190"/>
        <v>2.2736896395403328E-4</v>
      </c>
      <c r="G2024">
        <f t="shared" si="191"/>
        <v>1.5078758700703227E-2</v>
      </c>
      <c r="H2024">
        <f t="shared" si="193"/>
        <v>2.2618138051054841</v>
      </c>
    </row>
    <row r="2025" spans="1:8" x14ac:dyDescent="0.25">
      <c r="A2025">
        <v>105.87305499999999</v>
      </c>
      <c r="B2025">
        <v>0.53665200000000002</v>
      </c>
      <c r="C2025">
        <f t="shared" ref="C2025:C2088" si="194">B2024</f>
        <v>0.54303400000000002</v>
      </c>
      <c r="D2025">
        <f t="shared" ref="D2025:D2088" si="195">B2025</f>
        <v>0.53665200000000002</v>
      </c>
      <c r="E2025">
        <f t="shared" si="192"/>
        <v>2.5299999999987222E-2</v>
      </c>
      <c r="F2025">
        <f t="shared" ref="F2025:F2088" si="196">C2025^2+D2025^2-2*(C2025*D2025)*COS(E2025)</f>
        <v>2.2725518268162936E-4</v>
      </c>
      <c r="G2025">
        <f t="shared" ref="G2025:G2088" si="197">F2025^0.5</f>
        <v>1.5074985329400136E-2</v>
      </c>
      <c r="H2025">
        <f t="shared" si="193"/>
        <v>2.2612477994100204</v>
      </c>
    </row>
    <row r="2026" spans="1:8" x14ac:dyDescent="0.25">
      <c r="A2026">
        <v>105.898956</v>
      </c>
      <c r="B2026">
        <v>0.53062100000000001</v>
      </c>
      <c r="C2026">
        <f t="shared" si="194"/>
        <v>0.53665200000000002</v>
      </c>
      <c r="D2026">
        <f t="shared" si="195"/>
        <v>0.53062100000000001</v>
      </c>
      <c r="E2026">
        <f t="shared" si="192"/>
        <v>2.5901000000004615E-2</v>
      </c>
      <c r="F2026">
        <f t="shared" si="196"/>
        <v>2.2739609689903517E-4</v>
      </c>
      <c r="G2026">
        <f t="shared" si="197"/>
        <v>1.5079658381377052E-2</v>
      </c>
      <c r="H2026">
        <f t="shared" si="193"/>
        <v>2.2619487572065577</v>
      </c>
    </row>
    <row r="2027" spans="1:8" x14ac:dyDescent="0.25">
      <c r="A2027">
        <v>105.925606</v>
      </c>
      <c r="B2027">
        <v>0.54211299999999996</v>
      </c>
      <c r="C2027">
        <f t="shared" si="194"/>
        <v>0.53062100000000001</v>
      </c>
      <c r="D2027">
        <f t="shared" si="195"/>
        <v>0.54211299999999996</v>
      </c>
      <c r="E2027">
        <f t="shared" si="192"/>
        <v>2.6650000000003615E-2</v>
      </c>
      <c r="F2027">
        <f t="shared" si="196"/>
        <v>3.3635412126298281E-4</v>
      </c>
      <c r="G2027">
        <f t="shared" si="197"/>
        <v>1.8339959685424144E-2</v>
      </c>
      <c r="H2027">
        <f t="shared" si="193"/>
        <v>2.7509939528136216</v>
      </c>
    </row>
    <row r="2028" spans="1:8" x14ac:dyDescent="0.25">
      <c r="A2028">
        <v>105.951126</v>
      </c>
      <c r="B2028">
        <v>0.55397300000000005</v>
      </c>
      <c r="C2028">
        <f t="shared" si="194"/>
        <v>0.54211299999999996</v>
      </c>
      <c r="D2028">
        <f t="shared" si="195"/>
        <v>0.55397300000000005</v>
      </c>
      <c r="E2028">
        <f t="shared" si="192"/>
        <v>2.5520000000000209E-2</v>
      </c>
      <c r="F2028">
        <f t="shared" si="196"/>
        <v>3.362358838527868E-4</v>
      </c>
      <c r="G2028">
        <f t="shared" si="197"/>
        <v>1.8336735910537263E-2</v>
      </c>
      <c r="H2028">
        <f t="shared" si="193"/>
        <v>2.7505103865805896</v>
      </c>
    </row>
    <row r="2029" spans="1:8" x14ac:dyDescent="0.25">
      <c r="A2029">
        <v>105.97556299999999</v>
      </c>
      <c r="B2029">
        <v>0.56618000000000002</v>
      </c>
      <c r="C2029">
        <f t="shared" si="194"/>
        <v>0.55397300000000005</v>
      </c>
      <c r="D2029">
        <f t="shared" si="195"/>
        <v>0.56618000000000002</v>
      </c>
      <c r="E2029">
        <f t="shared" si="192"/>
        <v>2.4436999999991826E-2</v>
      </c>
      <c r="F2029">
        <f t="shared" si="196"/>
        <v>3.3630201253009862E-4</v>
      </c>
      <c r="G2029">
        <f t="shared" si="197"/>
        <v>1.8338538996607624E-2</v>
      </c>
      <c r="H2029">
        <f t="shared" si="193"/>
        <v>2.7507808494911434</v>
      </c>
    </row>
    <row r="2030" spans="1:8" x14ac:dyDescent="0.25">
      <c r="A2030">
        <v>105.998955</v>
      </c>
      <c r="B2030">
        <v>0.57870999999999995</v>
      </c>
      <c r="C2030">
        <f t="shared" si="194"/>
        <v>0.56618000000000002</v>
      </c>
      <c r="D2030">
        <f t="shared" si="195"/>
        <v>0.57870999999999995</v>
      </c>
      <c r="E2030">
        <f t="shared" si="192"/>
        <v>2.339200000000119E-2</v>
      </c>
      <c r="F2030">
        <f t="shared" si="196"/>
        <v>3.3628031161347938E-4</v>
      </c>
      <c r="G2030">
        <f t="shared" si="197"/>
        <v>1.8337947311885247E-2</v>
      </c>
      <c r="H2030">
        <f t="shared" si="193"/>
        <v>2.750692096782787</v>
      </c>
    </row>
    <row r="2031" spans="1:8" x14ac:dyDescent="0.25">
      <c r="A2031">
        <v>106.02565800000001</v>
      </c>
      <c r="B2031">
        <v>0.59171099999999999</v>
      </c>
      <c r="C2031">
        <f t="shared" si="194"/>
        <v>0.57870999999999995</v>
      </c>
      <c r="D2031">
        <f t="shared" si="195"/>
        <v>0.59171099999999999</v>
      </c>
      <c r="E2031">
        <f t="shared" si="192"/>
        <v>2.6703000000011912E-2</v>
      </c>
      <c r="F2031">
        <f t="shared" si="196"/>
        <v>4.1318061454287403E-4</v>
      </c>
      <c r="G2031">
        <f t="shared" si="197"/>
        <v>2.0326844677491733E-2</v>
      </c>
      <c r="H2031">
        <f t="shared" si="193"/>
        <v>3.04902670162376</v>
      </c>
    </row>
    <row r="2032" spans="1:8" x14ac:dyDescent="0.25">
      <c r="A2032">
        <v>106.05120100000001</v>
      </c>
      <c r="B2032">
        <v>0.60511599999999999</v>
      </c>
      <c r="C2032">
        <f t="shared" si="194"/>
        <v>0.59171099999999999</v>
      </c>
      <c r="D2032">
        <f t="shared" si="195"/>
        <v>0.60511599999999999</v>
      </c>
      <c r="E2032">
        <f t="shared" si="192"/>
        <v>2.5542999999998983E-2</v>
      </c>
      <c r="F2032">
        <f t="shared" si="196"/>
        <v>4.1329167700532299E-4</v>
      </c>
      <c r="G2032">
        <f t="shared" si="197"/>
        <v>2.0329576409884271E-2</v>
      </c>
      <c r="H2032">
        <f t="shared" si="193"/>
        <v>3.0494364614826406</v>
      </c>
    </row>
    <row r="2033" spans="1:8" x14ac:dyDescent="0.25">
      <c r="A2033">
        <v>106.075615</v>
      </c>
      <c r="B2033">
        <v>0.61889799999999995</v>
      </c>
      <c r="C2033">
        <f t="shared" si="194"/>
        <v>0.60511599999999999</v>
      </c>
      <c r="D2033">
        <f t="shared" si="195"/>
        <v>0.61889799999999995</v>
      </c>
      <c r="E2033">
        <f t="shared" si="192"/>
        <v>2.4413999999993052E-2</v>
      </c>
      <c r="F2033">
        <f t="shared" si="196"/>
        <v>4.1315371775063614E-4</v>
      </c>
      <c r="G2033">
        <f t="shared" si="197"/>
        <v>2.0326183059065372E-2</v>
      </c>
      <c r="H2033">
        <f t="shared" si="193"/>
        <v>3.0489274588598057</v>
      </c>
    </row>
    <row r="2034" spans="1:8" x14ac:dyDescent="0.25">
      <c r="A2034">
        <v>106.09895299999999</v>
      </c>
      <c r="B2034">
        <v>0.63303299999999996</v>
      </c>
      <c r="C2034">
        <f t="shared" si="194"/>
        <v>0.61889799999999995</v>
      </c>
      <c r="D2034">
        <f t="shared" si="195"/>
        <v>0.63303299999999996</v>
      </c>
      <c r="E2034">
        <f t="shared" si="192"/>
        <v>2.3337999999995418E-2</v>
      </c>
      <c r="F2034">
        <f t="shared" si="196"/>
        <v>4.1317787014949481E-4</v>
      </c>
      <c r="G2034">
        <f t="shared" si="197"/>
        <v>2.0326777170754217E-2</v>
      </c>
      <c r="H2034">
        <f t="shared" si="193"/>
        <v>3.0490165756131327</v>
      </c>
    </row>
    <row r="2035" spans="1:8" x14ac:dyDescent="0.25">
      <c r="A2035">
        <v>106.12344400000001</v>
      </c>
      <c r="B2035">
        <v>0.62831400000000004</v>
      </c>
      <c r="C2035">
        <f t="shared" si="194"/>
        <v>0.63303299999999996</v>
      </c>
      <c r="D2035">
        <f t="shared" si="195"/>
        <v>0.62831400000000004</v>
      </c>
      <c r="E2035">
        <f t="shared" si="192"/>
        <v>2.4491000000011809E-2</v>
      </c>
      <c r="F2035">
        <f t="shared" si="196"/>
        <v>2.6082719755282646E-4</v>
      </c>
      <c r="G2035">
        <f t="shared" si="197"/>
        <v>1.6150145434417191E-2</v>
      </c>
      <c r="H2035">
        <f t="shared" si="193"/>
        <v>2.4225218151625785</v>
      </c>
    </row>
    <row r="2036" spans="1:8" x14ac:dyDescent="0.25">
      <c r="A2036">
        <v>106.148293</v>
      </c>
      <c r="B2036">
        <v>0.623977</v>
      </c>
      <c r="C2036">
        <f t="shared" si="194"/>
        <v>0.62831400000000004</v>
      </c>
      <c r="D2036">
        <f t="shared" si="195"/>
        <v>0.623977</v>
      </c>
      <c r="E2036">
        <f t="shared" si="192"/>
        <v>2.4848999999989019E-2</v>
      </c>
      <c r="F2036">
        <f t="shared" si="196"/>
        <v>2.6087947603758987E-4</v>
      </c>
      <c r="G2036">
        <f t="shared" si="197"/>
        <v>1.6151763867689184E-2</v>
      </c>
      <c r="H2036">
        <f t="shared" si="193"/>
        <v>2.4227645801533777</v>
      </c>
    </row>
    <row r="2037" spans="1:8" x14ac:dyDescent="0.25">
      <c r="A2037">
        <v>106.17346999999999</v>
      </c>
      <c r="B2037">
        <v>0.620031</v>
      </c>
      <c r="C2037">
        <f t="shared" si="194"/>
        <v>0.623977</v>
      </c>
      <c r="D2037">
        <f t="shared" si="195"/>
        <v>0.620031</v>
      </c>
      <c r="E2037">
        <f t="shared" si="192"/>
        <v>2.5176999999999339E-2</v>
      </c>
      <c r="F2037">
        <f t="shared" si="196"/>
        <v>2.6079719265714729E-4</v>
      </c>
      <c r="G2037">
        <f t="shared" si="197"/>
        <v>1.6149216471926658E-2</v>
      </c>
      <c r="H2037">
        <f t="shared" si="193"/>
        <v>2.4223824707889987</v>
      </c>
    </row>
    <row r="2038" spans="1:8" x14ac:dyDescent="0.25">
      <c r="A2038">
        <v>106.19895200000001</v>
      </c>
      <c r="B2038">
        <v>0.61648199999999997</v>
      </c>
      <c r="C2038">
        <f t="shared" si="194"/>
        <v>0.620031</v>
      </c>
      <c r="D2038">
        <f t="shared" si="195"/>
        <v>0.61648199999999997</v>
      </c>
      <c r="E2038">
        <f t="shared" si="192"/>
        <v>2.5482000000010885E-2</v>
      </c>
      <c r="F2038">
        <f t="shared" si="196"/>
        <v>2.6078142796948089E-4</v>
      </c>
      <c r="G2038">
        <f t="shared" si="197"/>
        <v>1.6148728370044524E-2</v>
      </c>
      <c r="H2038">
        <f t="shared" si="193"/>
        <v>2.4223092555066787</v>
      </c>
    </row>
    <row r="2039" spans="1:8" x14ac:dyDescent="0.25">
      <c r="A2039">
        <v>106.22197</v>
      </c>
      <c r="B2039">
        <v>0.60019199999999995</v>
      </c>
      <c r="C2039">
        <f t="shared" si="194"/>
        <v>0.61648199999999997</v>
      </c>
      <c r="D2039">
        <f t="shared" si="195"/>
        <v>0.60019199999999995</v>
      </c>
      <c r="E2039">
        <f t="shared" si="192"/>
        <v>2.3017999999993322E-2</v>
      </c>
      <c r="F2039">
        <f t="shared" si="196"/>
        <v>4.6139593229199694E-4</v>
      </c>
      <c r="G2039">
        <f t="shared" si="197"/>
        <v>2.1480128777360646E-2</v>
      </c>
      <c r="H2039">
        <f t="shared" si="193"/>
        <v>3.2220193166040967</v>
      </c>
    </row>
    <row r="2040" spans="1:8" x14ac:dyDescent="0.25">
      <c r="A2040">
        <v>106.24625399999999</v>
      </c>
      <c r="B2040">
        <v>0.58423700000000001</v>
      </c>
      <c r="C2040">
        <f t="shared" si="194"/>
        <v>0.60019199999999995</v>
      </c>
      <c r="D2040">
        <f t="shared" si="195"/>
        <v>0.58423700000000001</v>
      </c>
      <c r="E2040">
        <f t="shared" si="192"/>
        <v>2.4283999999994421E-2</v>
      </c>
      <c r="F2040">
        <f t="shared" si="196"/>
        <v>4.6133718514329569E-4</v>
      </c>
      <c r="G2040">
        <f t="shared" si="197"/>
        <v>2.147876125718836E-2</v>
      </c>
      <c r="H2040">
        <f t="shared" si="193"/>
        <v>3.2218141885782541</v>
      </c>
    </row>
    <row r="2041" spans="1:8" x14ac:dyDescent="0.25">
      <c r="A2041">
        <v>106.271889</v>
      </c>
      <c r="B2041">
        <v>0.56864599999999998</v>
      </c>
      <c r="C2041">
        <f t="shared" si="194"/>
        <v>0.58423700000000001</v>
      </c>
      <c r="D2041">
        <f t="shared" si="195"/>
        <v>0.56864599999999998</v>
      </c>
      <c r="E2041">
        <f t="shared" si="192"/>
        <v>2.563500000000829E-2</v>
      </c>
      <c r="F2041">
        <f t="shared" si="196"/>
        <v>4.613894201150881E-4</v>
      </c>
      <c r="G2041">
        <f t="shared" si="197"/>
        <v>2.1479977190748786E-2</v>
      </c>
      <c r="H2041">
        <f t="shared" si="193"/>
        <v>3.2219965786123179</v>
      </c>
    </row>
    <row r="2042" spans="1:8" x14ac:dyDescent="0.25">
      <c r="A2042">
        <v>106.29895</v>
      </c>
      <c r="B2042">
        <v>0.55344899999999997</v>
      </c>
      <c r="C2042">
        <f t="shared" si="194"/>
        <v>0.56864599999999998</v>
      </c>
      <c r="D2042">
        <f t="shared" si="195"/>
        <v>0.55344899999999997</v>
      </c>
      <c r="E2042">
        <f t="shared" si="192"/>
        <v>2.7061000000003332E-2</v>
      </c>
      <c r="F2042">
        <f t="shared" si="196"/>
        <v>4.6140096487456983E-4</v>
      </c>
      <c r="G2042">
        <f t="shared" si="197"/>
        <v>2.148024592211574E-2</v>
      </c>
      <c r="H2042">
        <f t="shared" si="193"/>
        <v>3.2220368883173611</v>
      </c>
    </row>
    <row r="2043" spans="1:8" x14ac:dyDescent="0.25">
      <c r="A2043">
        <v>106.348106</v>
      </c>
      <c r="B2043">
        <v>0.54356199999999999</v>
      </c>
      <c r="C2043">
        <f t="shared" si="194"/>
        <v>0.55344899999999997</v>
      </c>
      <c r="D2043">
        <f t="shared" si="195"/>
        <v>0.54356199999999999</v>
      </c>
      <c r="E2043">
        <f t="shared" si="192"/>
        <v>4.9155999999996425E-2</v>
      </c>
      <c r="F2043">
        <f t="shared" si="196"/>
        <v>8.245149425274434E-4</v>
      </c>
      <c r="G2043">
        <f t="shared" si="197"/>
        <v>2.8714368224417603E-2</v>
      </c>
      <c r="H2043">
        <f t="shared" si="193"/>
        <v>4.3071552336626402</v>
      </c>
    </row>
    <row r="2044" spans="1:8" x14ac:dyDescent="0.25">
      <c r="A2044">
        <v>106.398949</v>
      </c>
      <c r="B2044">
        <v>0.53503500000000004</v>
      </c>
      <c r="C2044">
        <f t="shared" si="194"/>
        <v>0.54356199999999999</v>
      </c>
      <c r="D2044">
        <f t="shared" si="195"/>
        <v>0.53503500000000004</v>
      </c>
      <c r="E2044">
        <f t="shared" si="192"/>
        <v>5.0843000000000416E-2</v>
      </c>
      <c r="F2044">
        <f t="shared" si="196"/>
        <v>8.2433272799664614E-4</v>
      </c>
      <c r="G2044">
        <f t="shared" si="197"/>
        <v>2.8711195168377196E-2</v>
      </c>
      <c r="H2044">
        <f t="shared" si="193"/>
        <v>4.3066792752565792</v>
      </c>
    </row>
    <row r="2045" spans="1:8" x14ac:dyDescent="0.25">
      <c r="A2045">
        <v>106.425758</v>
      </c>
      <c r="B2045">
        <v>0.54786900000000005</v>
      </c>
      <c r="C2045">
        <f t="shared" si="194"/>
        <v>0.53503500000000004</v>
      </c>
      <c r="D2045">
        <f t="shared" si="195"/>
        <v>0.54786900000000005</v>
      </c>
      <c r="E2045">
        <f t="shared" si="192"/>
        <v>2.6809000000000083E-2</v>
      </c>
      <c r="F2045">
        <f t="shared" si="196"/>
        <v>3.7537740513937656E-4</v>
      </c>
      <c r="G2045">
        <f t="shared" si="197"/>
        <v>1.9374658839302863E-2</v>
      </c>
      <c r="H2045">
        <f t="shared" si="193"/>
        <v>2.9061988258954292</v>
      </c>
    </row>
    <row r="2046" spans="1:8" x14ac:dyDescent="0.25">
      <c r="A2046">
        <v>106.45133199999999</v>
      </c>
      <c r="B2046">
        <v>0.56107799999999997</v>
      </c>
      <c r="C2046">
        <f t="shared" si="194"/>
        <v>0.54786900000000005</v>
      </c>
      <c r="D2046">
        <f t="shared" si="195"/>
        <v>0.56107799999999997</v>
      </c>
      <c r="E2046">
        <f t="shared" si="192"/>
        <v>2.557399999999177E-2</v>
      </c>
      <c r="F2046">
        <f t="shared" si="196"/>
        <v>3.7551358131160395E-4</v>
      </c>
      <c r="G2046">
        <f t="shared" si="197"/>
        <v>1.9378172806320103E-2</v>
      </c>
      <c r="H2046">
        <f t="shared" si="193"/>
        <v>2.9067259209480154</v>
      </c>
    </row>
    <row r="2047" spans="1:8" x14ac:dyDescent="0.25">
      <c r="A2047">
        <v>106.475708</v>
      </c>
      <c r="B2047">
        <v>0.57463699999999995</v>
      </c>
      <c r="C2047">
        <f t="shared" si="194"/>
        <v>0.56107799999999997</v>
      </c>
      <c r="D2047">
        <f t="shared" si="195"/>
        <v>0.57463699999999995</v>
      </c>
      <c r="E2047">
        <f t="shared" si="192"/>
        <v>2.4376000000003728E-2</v>
      </c>
      <c r="F2047">
        <f t="shared" si="196"/>
        <v>3.7541326316503643E-4</v>
      </c>
      <c r="G2047">
        <f t="shared" si="197"/>
        <v>1.9375584201903086E-2</v>
      </c>
      <c r="H2047">
        <f t="shared" si="193"/>
        <v>2.9063376302854627</v>
      </c>
    </row>
    <row r="2048" spans="1:8" x14ac:dyDescent="0.25">
      <c r="A2048">
        <v>106.498947</v>
      </c>
      <c r="B2048">
        <v>0.58852199999999999</v>
      </c>
      <c r="C2048">
        <f t="shared" si="194"/>
        <v>0.57463699999999995</v>
      </c>
      <c r="D2048">
        <f t="shared" si="195"/>
        <v>0.58852199999999999</v>
      </c>
      <c r="E2048">
        <f t="shared" si="192"/>
        <v>2.3239000000003784E-2</v>
      </c>
      <c r="F2048">
        <f t="shared" si="196"/>
        <v>3.7542301301007885E-4</v>
      </c>
      <c r="G2048">
        <f t="shared" si="197"/>
        <v>1.9375835801587471E-2</v>
      </c>
      <c r="H2048">
        <f t="shared" si="193"/>
        <v>2.9063753702381208</v>
      </c>
    </row>
    <row r="2049" spans="1:8" x14ac:dyDescent="0.25">
      <c r="A2049">
        <v>106.525482</v>
      </c>
      <c r="B2049">
        <v>0.60033700000000001</v>
      </c>
      <c r="C2049">
        <f t="shared" si="194"/>
        <v>0.58852199999999999</v>
      </c>
      <c r="D2049">
        <f t="shared" si="195"/>
        <v>0.60033700000000001</v>
      </c>
      <c r="E2049">
        <f t="shared" si="192"/>
        <v>2.6534999999995534E-2</v>
      </c>
      <c r="F2049">
        <f t="shared" si="196"/>
        <v>3.8834847768620673E-4</v>
      </c>
      <c r="G2049">
        <f t="shared" si="197"/>
        <v>1.9706559255390239E-2</v>
      </c>
      <c r="H2049">
        <f t="shared" si="193"/>
        <v>2.9559838883085359</v>
      </c>
    </row>
    <row r="2050" spans="1:8" x14ac:dyDescent="0.25">
      <c r="A2050">
        <v>106.550972</v>
      </c>
      <c r="B2050">
        <v>0.61255800000000005</v>
      </c>
      <c r="C2050">
        <f t="shared" si="194"/>
        <v>0.60033700000000001</v>
      </c>
      <c r="D2050">
        <f t="shared" si="195"/>
        <v>0.61255800000000005</v>
      </c>
      <c r="E2050">
        <f t="shared" si="192"/>
        <v>2.5490000000004898E-2</v>
      </c>
      <c r="F2050">
        <f t="shared" si="196"/>
        <v>3.8827612896019659E-4</v>
      </c>
      <c r="G2050">
        <f t="shared" si="197"/>
        <v>1.9704723518999108E-2</v>
      </c>
      <c r="H2050">
        <f t="shared" si="193"/>
        <v>2.955708527849866</v>
      </c>
    </row>
    <row r="2051" spans="1:8" x14ac:dyDescent="0.25">
      <c r="A2051">
        <v>106.575447</v>
      </c>
      <c r="B2051">
        <v>0.62516099999999997</v>
      </c>
      <c r="C2051">
        <f t="shared" si="194"/>
        <v>0.61255800000000005</v>
      </c>
      <c r="D2051">
        <f t="shared" si="195"/>
        <v>0.62516099999999997</v>
      </c>
      <c r="E2051">
        <f t="shared" ref="E2051:E2114" si="198">A2051-A2050</f>
        <v>2.4474999999995362E-2</v>
      </c>
      <c r="F2051">
        <f t="shared" si="196"/>
        <v>3.8821944684808152E-4</v>
      </c>
      <c r="G2051">
        <f t="shared" si="197"/>
        <v>1.970328517907817E-2</v>
      </c>
      <c r="H2051">
        <f t="shared" ref="H2051:H2114" si="199">G2051*$H$1</f>
        <v>2.9554927768617256</v>
      </c>
    </row>
    <row r="2052" spans="1:8" x14ac:dyDescent="0.25">
      <c r="A2052">
        <v>106.598946</v>
      </c>
      <c r="B2052">
        <v>0.63812400000000002</v>
      </c>
      <c r="C2052">
        <f t="shared" si="194"/>
        <v>0.62516099999999997</v>
      </c>
      <c r="D2052">
        <f t="shared" si="195"/>
        <v>0.63812400000000002</v>
      </c>
      <c r="E2052">
        <f t="shared" si="198"/>
        <v>2.3499000000001047E-2</v>
      </c>
      <c r="F2052">
        <f t="shared" si="196"/>
        <v>3.8831970669139793E-4</v>
      </c>
      <c r="G2052">
        <f t="shared" si="197"/>
        <v>1.9705829256628556E-2</v>
      </c>
      <c r="H2052">
        <f t="shared" si="199"/>
        <v>2.9558743884942835</v>
      </c>
    </row>
    <row r="2053" spans="1:8" x14ac:dyDescent="0.25">
      <c r="A2053">
        <v>106.623199</v>
      </c>
      <c r="B2053">
        <v>0.63138399999999995</v>
      </c>
      <c r="C2053">
        <f t="shared" si="194"/>
        <v>0.63812400000000002</v>
      </c>
      <c r="D2053">
        <f t="shared" si="195"/>
        <v>0.63138399999999995</v>
      </c>
      <c r="E2053">
        <f t="shared" si="198"/>
        <v>2.4253000000001634E-2</v>
      </c>
      <c r="F2053">
        <f t="shared" si="196"/>
        <v>2.824057454807738E-4</v>
      </c>
      <c r="G2053">
        <f t="shared" si="197"/>
        <v>1.6804932177214339E-2</v>
      </c>
      <c r="H2053">
        <f t="shared" si="199"/>
        <v>2.5207398265821506</v>
      </c>
    </row>
    <row r="2054" spans="1:8" x14ac:dyDescent="0.25">
      <c r="A2054">
        <v>106.64795700000001</v>
      </c>
      <c r="B2054">
        <v>0.625023</v>
      </c>
      <c r="C2054">
        <f t="shared" si="194"/>
        <v>0.63138399999999995</v>
      </c>
      <c r="D2054">
        <f t="shared" si="195"/>
        <v>0.625023</v>
      </c>
      <c r="E2054">
        <f t="shared" si="198"/>
        <v>2.4758000000005609E-2</v>
      </c>
      <c r="F2054">
        <f t="shared" si="196"/>
        <v>2.8234151047545897E-4</v>
      </c>
      <c r="G2054">
        <f t="shared" si="197"/>
        <v>1.6803020873505423E-2</v>
      </c>
      <c r="H2054">
        <f t="shared" si="199"/>
        <v>2.5204531310258136</v>
      </c>
    </row>
    <row r="2055" spans="1:8" x14ac:dyDescent="0.25">
      <c r="A2055">
        <v>106.67321800000001</v>
      </c>
      <c r="B2055">
        <v>0.61905299999999996</v>
      </c>
      <c r="C2055">
        <f t="shared" si="194"/>
        <v>0.625023</v>
      </c>
      <c r="D2055">
        <f t="shared" si="195"/>
        <v>0.61905299999999996</v>
      </c>
      <c r="E2055">
        <f t="shared" si="198"/>
        <v>2.5261000000000422E-2</v>
      </c>
      <c r="F2055">
        <f t="shared" si="196"/>
        <v>2.8252994227362382E-4</v>
      </c>
      <c r="G2055">
        <f t="shared" si="197"/>
        <v>1.6808627019290534E-2</v>
      </c>
      <c r="H2055">
        <f t="shared" si="199"/>
        <v>2.5212940528935803</v>
      </c>
    </row>
    <row r="2056" spans="1:8" x14ac:dyDescent="0.25">
      <c r="A2056">
        <v>106.698944</v>
      </c>
      <c r="B2056">
        <v>0.61348599999999998</v>
      </c>
      <c r="C2056">
        <f t="shared" si="194"/>
        <v>0.61905299999999996</v>
      </c>
      <c r="D2056">
        <f t="shared" si="195"/>
        <v>0.61348599999999998</v>
      </c>
      <c r="E2056">
        <f t="shared" si="198"/>
        <v>2.57259999999917E-2</v>
      </c>
      <c r="F2056">
        <f t="shared" si="196"/>
        <v>2.8232654458626438E-4</v>
      </c>
      <c r="G2056">
        <f t="shared" si="197"/>
        <v>1.6802575534312126E-2</v>
      </c>
      <c r="H2056">
        <f t="shared" si="199"/>
        <v>2.520386330146819</v>
      </c>
    </row>
    <row r="2057" spans="1:8" x14ac:dyDescent="0.25">
      <c r="A2057">
        <v>106.721954</v>
      </c>
      <c r="B2057">
        <v>0.59723300000000001</v>
      </c>
      <c r="C2057">
        <f t="shared" si="194"/>
        <v>0.61348599999999998</v>
      </c>
      <c r="D2057">
        <f t="shared" si="195"/>
        <v>0.59723300000000001</v>
      </c>
      <c r="E2057">
        <f t="shared" si="198"/>
        <v>2.3009999999999309E-2</v>
      </c>
      <c r="F2057">
        <f t="shared" si="196"/>
        <v>4.5814249842091037E-4</v>
      </c>
      <c r="G2057">
        <f t="shared" si="197"/>
        <v>2.1404263557079237E-2</v>
      </c>
      <c r="H2057">
        <f t="shared" si="199"/>
        <v>3.2106395335618854</v>
      </c>
    </row>
    <row r="2058" spans="1:8" x14ac:dyDescent="0.25">
      <c r="A2058">
        <v>106.746239</v>
      </c>
      <c r="B2058">
        <v>0.58131299999999997</v>
      </c>
      <c r="C2058">
        <f t="shared" si="194"/>
        <v>0.59723300000000001</v>
      </c>
      <c r="D2058">
        <f t="shared" si="195"/>
        <v>0.58131299999999997</v>
      </c>
      <c r="E2058">
        <f t="shared" si="198"/>
        <v>2.4285000000006107E-2</v>
      </c>
      <c r="F2058">
        <f t="shared" si="196"/>
        <v>4.5818923060381156E-4</v>
      </c>
      <c r="G2058">
        <f t="shared" si="197"/>
        <v>2.1405355185182318E-2</v>
      </c>
      <c r="H2058">
        <f t="shared" si="199"/>
        <v>3.2108032777773476</v>
      </c>
    </row>
    <row r="2059" spans="1:8" x14ac:dyDescent="0.25">
      <c r="A2059">
        <v>106.771873</v>
      </c>
      <c r="B2059">
        <v>0.56575600000000004</v>
      </c>
      <c r="C2059">
        <f t="shared" si="194"/>
        <v>0.58131299999999997</v>
      </c>
      <c r="D2059">
        <f t="shared" si="195"/>
        <v>0.56575600000000004</v>
      </c>
      <c r="E2059">
        <f t="shared" si="198"/>
        <v>2.5633999999996604E-2</v>
      </c>
      <c r="F2059">
        <f t="shared" si="196"/>
        <v>4.5811697258479889E-4</v>
      </c>
      <c r="G2059">
        <f t="shared" si="197"/>
        <v>2.1403667269531145E-2</v>
      </c>
      <c r="H2059">
        <f t="shared" si="199"/>
        <v>3.2105500904296718</v>
      </c>
    </row>
    <row r="2060" spans="1:8" x14ac:dyDescent="0.25">
      <c r="A2060">
        <v>106.79894299999999</v>
      </c>
      <c r="B2060">
        <v>0.55059100000000005</v>
      </c>
      <c r="C2060">
        <f t="shared" si="194"/>
        <v>0.56575600000000004</v>
      </c>
      <c r="D2060">
        <f t="shared" si="195"/>
        <v>0.55059100000000005</v>
      </c>
      <c r="E2060">
        <f t="shared" si="198"/>
        <v>2.706999999999482E-2</v>
      </c>
      <c r="F2060">
        <f t="shared" si="196"/>
        <v>4.5822590130228935E-4</v>
      </c>
      <c r="G2060">
        <f t="shared" si="197"/>
        <v>2.1406211745712722E-2</v>
      </c>
      <c r="H2060">
        <f t="shared" si="199"/>
        <v>3.2109317618569082</v>
      </c>
    </row>
    <row r="2061" spans="1:8" x14ac:dyDescent="0.25">
      <c r="A2061">
        <v>106.848473</v>
      </c>
      <c r="B2061">
        <v>0.544794</v>
      </c>
      <c r="C2061">
        <f t="shared" si="194"/>
        <v>0.55059100000000005</v>
      </c>
      <c r="D2061">
        <f t="shared" si="195"/>
        <v>0.544794</v>
      </c>
      <c r="E2061">
        <f t="shared" si="198"/>
        <v>4.9530000000004293E-2</v>
      </c>
      <c r="F2061">
        <f t="shared" si="196"/>
        <v>7.6931967107107813E-4</v>
      </c>
      <c r="G2061">
        <f t="shared" si="197"/>
        <v>2.7736612465675728E-2</v>
      </c>
      <c r="H2061">
        <f t="shared" si="199"/>
        <v>4.1604918698513593</v>
      </c>
    </row>
    <row r="2062" spans="1:8" x14ac:dyDescent="0.25">
      <c r="A2062">
        <v>106.89894099999999</v>
      </c>
      <c r="B2062">
        <v>0.54035900000000003</v>
      </c>
      <c r="C2062">
        <f t="shared" si="194"/>
        <v>0.544794</v>
      </c>
      <c r="D2062">
        <f t="shared" si="195"/>
        <v>0.54035900000000003</v>
      </c>
      <c r="E2062">
        <f t="shared" si="198"/>
        <v>5.0467999999995072E-2</v>
      </c>
      <c r="F2062">
        <f t="shared" si="196"/>
        <v>7.6931260874979479E-4</v>
      </c>
      <c r="G2062">
        <f t="shared" si="197"/>
        <v>2.7736485154932568E-2</v>
      </c>
      <c r="H2062">
        <f t="shared" si="199"/>
        <v>4.160472773239885</v>
      </c>
    </row>
    <row r="2063" spans="1:8" x14ac:dyDescent="0.25">
      <c r="A2063">
        <v>106.925888</v>
      </c>
      <c r="B2063">
        <v>0.554311</v>
      </c>
      <c r="C2063">
        <f t="shared" si="194"/>
        <v>0.54035900000000003</v>
      </c>
      <c r="D2063">
        <f t="shared" si="195"/>
        <v>0.554311</v>
      </c>
      <c r="E2063">
        <f t="shared" si="198"/>
        <v>2.6947000000006938E-2</v>
      </c>
      <c r="F2063">
        <f t="shared" si="196"/>
        <v>4.1214387591492763E-4</v>
      </c>
      <c r="G2063">
        <f t="shared" si="197"/>
        <v>2.0301326949609171E-2</v>
      </c>
      <c r="H2063">
        <f t="shared" si="199"/>
        <v>3.0451990424413755</v>
      </c>
    </row>
    <row r="2064" spans="1:8" x14ac:dyDescent="0.25">
      <c r="A2064">
        <v>106.951492</v>
      </c>
      <c r="B2064">
        <v>0.56864599999999998</v>
      </c>
      <c r="C2064">
        <f t="shared" si="194"/>
        <v>0.554311</v>
      </c>
      <c r="D2064">
        <f t="shared" si="195"/>
        <v>0.56864599999999998</v>
      </c>
      <c r="E2064">
        <f t="shared" si="198"/>
        <v>2.5604000000001292E-2</v>
      </c>
      <c r="F2064">
        <f t="shared" si="196"/>
        <v>4.1211938036511686E-4</v>
      </c>
      <c r="G2064">
        <f t="shared" si="197"/>
        <v>2.0300723641415271E-2</v>
      </c>
      <c r="H2064">
        <f t="shared" si="199"/>
        <v>3.0451085462122909</v>
      </c>
    </row>
    <row r="2065" spans="1:8" x14ac:dyDescent="0.25">
      <c r="A2065">
        <v>106.975815</v>
      </c>
      <c r="B2065">
        <v>0.58333500000000005</v>
      </c>
      <c r="C2065">
        <f t="shared" si="194"/>
        <v>0.56864599999999998</v>
      </c>
      <c r="D2065">
        <f t="shared" si="195"/>
        <v>0.58333500000000005</v>
      </c>
      <c r="E2065">
        <f t="shared" si="198"/>
        <v>2.4322999999995432E-2</v>
      </c>
      <c r="F2065">
        <f t="shared" si="196"/>
        <v>4.1200010437869583E-4</v>
      </c>
      <c r="G2065">
        <f t="shared" si="197"/>
        <v>2.0297785701368903E-2</v>
      </c>
      <c r="H2065">
        <f t="shared" si="199"/>
        <v>3.0446678552053354</v>
      </c>
    </row>
    <row r="2066" spans="1:8" x14ac:dyDescent="0.25">
      <c r="A2066">
        <v>106.99894</v>
      </c>
      <c r="B2066">
        <v>0.59835199999999999</v>
      </c>
      <c r="C2066">
        <f t="shared" si="194"/>
        <v>0.58333500000000005</v>
      </c>
      <c r="D2066">
        <f t="shared" si="195"/>
        <v>0.59835199999999999</v>
      </c>
      <c r="E2066">
        <f t="shared" si="198"/>
        <v>2.312500000000739E-2</v>
      </c>
      <c r="F2066">
        <f t="shared" si="196"/>
        <v>4.1215638514391362E-4</v>
      </c>
      <c r="G2066">
        <f t="shared" si="197"/>
        <v>2.0301635036220941E-2</v>
      </c>
      <c r="H2066">
        <f t="shared" si="199"/>
        <v>3.0452452554331413</v>
      </c>
    </row>
    <row r="2067" spans="1:8" x14ac:dyDescent="0.25">
      <c r="A2067">
        <v>107.02527600000001</v>
      </c>
      <c r="B2067">
        <v>0.60875100000000004</v>
      </c>
      <c r="C2067">
        <f t="shared" si="194"/>
        <v>0.59835199999999999</v>
      </c>
      <c r="D2067">
        <f t="shared" si="195"/>
        <v>0.60875100000000004</v>
      </c>
      <c r="E2067">
        <f t="shared" si="198"/>
        <v>2.6336000000000581E-2</v>
      </c>
      <c r="F2067">
        <f t="shared" si="196"/>
        <v>3.6076107929960965E-4</v>
      </c>
      <c r="G2067">
        <f t="shared" si="197"/>
        <v>1.8993711572507614E-2</v>
      </c>
      <c r="H2067">
        <f t="shared" si="199"/>
        <v>2.8490567358761423</v>
      </c>
    </row>
    <row r="2068" spans="1:8" x14ac:dyDescent="0.25">
      <c r="A2068">
        <v>107.050713</v>
      </c>
      <c r="B2068">
        <v>0.61955899999999997</v>
      </c>
      <c r="C2068">
        <f t="shared" si="194"/>
        <v>0.60875100000000004</v>
      </c>
      <c r="D2068">
        <f t="shared" si="195"/>
        <v>0.61955899999999997</v>
      </c>
      <c r="E2068">
        <f t="shared" si="198"/>
        <v>2.5436999999996601E-2</v>
      </c>
      <c r="F2068">
        <f t="shared" si="196"/>
        <v>3.6083584063073548E-4</v>
      </c>
      <c r="G2068">
        <f t="shared" si="197"/>
        <v>1.8995679525374592E-2</v>
      </c>
      <c r="H2068">
        <f t="shared" si="199"/>
        <v>2.8493519288061888</v>
      </c>
    </row>
    <row r="2069" spans="1:8" x14ac:dyDescent="0.25">
      <c r="A2069">
        <v>107.075256</v>
      </c>
      <c r="B2069">
        <v>0.63075300000000001</v>
      </c>
      <c r="C2069">
        <f t="shared" si="194"/>
        <v>0.61955899999999997</v>
      </c>
      <c r="D2069">
        <f t="shared" si="195"/>
        <v>0.63075300000000001</v>
      </c>
      <c r="E2069">
        <f t="shared" si="198"/>
        <v>2.4542999999994208E-2</v>
      </c>
      <c r="F2069">
        <f t="shared" si="196"/>
        <v>3.6068885049933552E-4</v>
      </c>
      <c r="G2069">
        <f t="shared" si="197"/>
        <v>1.8991810090123993E-2</v>
      </c>
      <c r="H2069">
        <f t="shared" si="199"/>
        <v>2.8487715135185989</v>
      </c>
    </row>
    <row r="2070" spans="1:8" x14ac:dyDescent="0.25">
      <c r="A2070">
        <v>107.098938</v>
      </c>
      <c r="B2070">
        <v>0.64231400000000005</v>
      </c>
      <c r="C2070">
        <f t="shared" si="194"/>
        <v>0.63075300000000001</v>
      </c>
      <c r="D2070">
        <f t="shared" si="195"/>
        <v>0.64231400000000005</v>
      </c>
      <c r="E2070">
        <f t="shared" si="198"/>
        <v>2.3682000000007974E-2</v>
      </c>
      <c r="F2070">
        <f t="shared" si="196"/>
        <v>3.6086448564909279E-4</v>
      </c>
      <c r="G2070">
        <f t="shared" si="197"/>
        <v>1.8996433498135717E-2</v>
      </c>
      <c r="H2070">
        <f t="shared" si="199"/>
        <v>2.8494650247203577</v>
      </c>
    </row>
    <row r="2071" spans="1:8" x14ac:dyDescent="0.25">
      <c r="A2071">
        <v>107.122963</v>
      </c>
      <c r="B2071">
        <v>0.63364699999999996</v>
      </c>
      <c r="C2071">
        <f t="shared" si="194"/>
        <v>0.64231400000000005</v>
      </c>
      <c r="D2071">
        <f t="shared" si="195"/>
        <v>0.63364699999999996</v>
      </c>
      <c r="E2071">
        <f t="shared" si="198"/>
        <v>2.4024999999994634E-2</v>
      </c>
      <c r="F2071">
        <f t="shared" si="196"/>
        <v>3.1002643964939125E-4</v>
      </c>
      <c r="G2071">
        <f t="shared" si="197"/>
        <v>1.7607567681238407E-2</v>
      </c>
      <c r="H2071">
        <f t="shared" si="199"/>
        <v>2.6411351521857611</v>
      </c>
    </row>
    <row r="2072" spans="1:8" x14ac:dyDescent="0.25">
      <c r="A2072">
        <v>107.147644</v>
      </c>
      <c r="B2072">
        <v>0.62535499999999999</v>
      </c>
      <c r="C2072">
        <f t="shared" si="194"/>
        <v>0.63364699999999996</v>
      </c>
      <c r="D2072">
        <f t="shared" si="195"/>
        <v>0.62535499999999999</v>
      </c>
      <c r="E2072">
        <f t="shared" si="198"/>
        <v>2.4681000000001063E-2</v>
      </c>
      <c r="F2072">
        <f t="shared" si="196"/>
        <v>3.10124027851022E-4</v>
      </c>
      <c r="G2072">
        <f t="shared" si="197"/>
        <v>1.7610338663723139E-2</v>
      </c>
      <c r="H2072">
        <f t="shared" si="199"/>
        <v>2.6415507995584706</v>
      </c>
    </row>
    <row r="2073" spans="1:8" x14ac:dyDescent="0.25">
      <c r="A2073">
        <v>107.172974</v>
      </c>
      <c r="B2073">
        <v>0.61745399999999995</v>
      </c>
      <c r="C2073">
        <f t="shared" si="194"/>
        <v>0.62535499999999999</v>
      </c>
      <c r="D2073">
        <f t="shared" si="195"/>
        <v>0.61745399999999995</v>
      </c>
      <c r="E2073">
        <f t="shared" si="198"/>
        <v>2.5329999999996744E-2</v>
      </c>
      <c r="F2073">
        <f t="shared" si="196"/>
        <v>3.1015568190173592E-4</v>
      </c>
      <c r="G2073">
        <f t="shared" si="197"/>
        <v>1.7611237375656938E-2</v>
      </c>
      <c r="H2073">
        <f t="shared" si="199"/>
        <v>2.6416856063485405</v>
      </c>
    </row>
    <row r="2074" spans="1:8" x14ac:dyDescent="0.25">
      <c r="A2074">
        <v>107.198936</v>
      </c>
      <c r="B2074">
        <v>0.60995999999999995</v>
      </c>
      <c r="C2074">
        <f t="shared" si="194"/>
        <v>0.61745399999999995</v>
      </c>
      <c r="D2074">
        <f t="shared" si="195"/>
        <v>0.60995999999999995</v>
      </c>
      <c r="E2074">
        <f t="shared" si="198"/>
        <v>2.5962000000006924E-2</v>
      </c>
      <c r="F2074">
        <f t="shared" si="196"/>
        <v>3.0999875148340905E-4</v>
      </c>
      <c r="G2074">
        <f t="shared" si="197"/>
        <v>1.7606781406134656E-2</v>
      </c>
      <c r="H2074">
        <f t="shared" si="199"/>
        <v>2.6410172109201984</v>
      </c>
    </row>
    <row r="2075" spans="1:8" x14ac:dyDescent="0.25">
      <c r="A2075">
        <v>107.221977</v>
      </c>
      <c r="B2075">
        <v>0.59402699999999997</v>
      </c>
      <c r="C2075">
        <f t="shared" si="194"/>
        <v>0.60995999999999995</v>
      </c>
      <c r="D2075">
        <f t="shared" si="195"/>
        <v>0.59402699999999997</v>
      </c>
      <c r="E2075">
        <f t="shared" si="198"/>
        <v>2.3040999999992096E-2</v>
      </c>
      <c r="F2075">
        <f t="shared" si="196"/>
        <v>4.4620995069966085E-4</v>
      </c>
      <c r="G2075">
        <f t="shared" si="197"/>
        <v>2.1123682223979343E-2</v>
      </c>
      <c r="H2075">
        <f t="shared" si="199"/>
        <v>3.1685523335969017</v>
      </c>
    </row>
    <row r="2076" spans="1:8" x14ac:dyDescent="0.25">
      <c r="A2076">
        <v>107.24627700000001</v>
      </c>
      <c r="B2076">
        <v>0.578426</v>
      </c>
      <c r="C2076">
        <f t="shared" si="194"/>
        <v>0.59402699999999997</v>
      </c>
      <c r="D2076">
        <f t="shared" si="195"/>
        <v>0.578426</v>
      </c>
      <c r="E2076">
        <f t="shared" si="198"/>
        <v>2.4300000000010868E-2</v>
      </c>
      <c r="F2076">
        <f t="shared" si="196"/>
        <v>4.4627397196184138E-4</v>
      </c>
      <c r="G2076">
        <f t="shared" si="197"/>
        <v>2.1125197560303226E-2</v>
      </c>
      <c r="H2076">
        <f t="shared" si="199"/>
        <v>3.1687796340454839</v>
      </c>
    </row>
    <row r="2077" spans="1:8" x14ac:dyDescent="0.25">
      <c r="A2077">
        <v>107.27190400000001</v>
      </c>
      <c r="B2077">
        <v>0.56318599999999996</v>
      </c>
      <c r="C2077">
        <f t="shared" si="194"/>
        <v>0.578426</v>
      </c>
      <c r="D2077">
        <f t="shared" si="195"/>
        <v>0.56318599999999996</v>
      </c>
      <c r="E2077">
        <f t="shared" si="198"/>
        <v>2.5627000000000066E-2</v>
      </c>
      <c r="F2077">
        <f t="shared" si="196"/>
        <v>4.4618746925140229E-4</v>
      </c>
      <c r="G2077">
        <f t="shared" si="197"/>
        <v>2.1123150078797486E-2</v>
      </c>
      <c r="H2077">
        <f t="shared" si="199"/>
        <v>3.1684725118196231</v>
      </c>
    </row>
    <row r="2078" spans="1:8" x14ac:dyDescent="0.25">
      <c r="A2078">
        <v>107.298935</v>
      </c>
      <c r="B2078">
        <v>0.54833699999999996</v>
      </c>
      <c r="C2078">
        <f t="shared" si="194"/>
        <v>0.56318599999999996</v>
      </c>
      <c r="D2078">
        <f t="shared" si="195"/>
        <v>0.54833699999999996</v>
      </c>
      <c r="E2078">
        <f t="shared" si="198"/>
        <v>2.703099999999381E-2</v>
      </c>
      <c r="F2078">
        <f t="shared" si="196"/>
        <v>4.4612297736745798E-4</v>
      </c>
      <c r="G2078">
        <f t="shared" si="197"/>
        <v>2.1121623454826051E-2</v>
      </c>
      <c r="H2078">
        <f t="shared" si="199"/>
        <v>3.1682435182239077</v>
      </c>
    </row>
    <row r="2079" spans="1:8" x14ac:dyDescent="0.25">
      <c r="A2079">
        <v>107.348854</v>
      </c>
      <c r="B2079">
        <v>0.54676199999999997</v>
      </c>
      <c r="C2079">
        <f t="shared" si="194"/>
        <v>0.54833699999999996</v>
      </c>
      <c r="D2079">
        <f t="shared" si="195"/>
        <v>0.54676199999999997</v>
      </c>
      <c r="E2079">
        <f t="shared" si="198"/>
        <v>4.9919000000002711E-2</v>
      </c>
      <c r="F2079">
        <f t="shared" si="196"/>
        <v>7.4942359070795384E-4</v>
      </c>
      <c r="G2079">
        <f t="shared" si="197"/>
        <v>2.7375602106765685E-2</v>
      </c>
      <c r="H2079">
        <f t="shared" si="199"/>
        <v>4.1063403160148528</v>
      </c>
    </row>
    <row r="2080" spans="1:8" x14ac:dyDescent="0.25">
      <c r="A2080">
        <v>107.398933</v>
      </c>
      <c r="B2080">
        <v>0.54655600000000004</v>
      </c>
      <c r="C2080">
        <f t="shared" si="194"/>
        <v>0.54676199999999997</v>
      </c>
      <c r="D2080">
        <f t="shared" si="195"/>
        <v>0.54655600000000004</v>
      </c>
      <c r="E2080">
        <f t="shared" si="198"/>
        <v>5.0078999999996654E-2</v>
      </c>
      <c r="F2080">
        <f t="shared" si="196"/>
        <v>7.4933861833781368E-4</v>
      </c>
      <c r="G2080">
        <f t="shared" si="197"/>
        <v>2.7374050090145843E-2</v>
      </c>
      <c r="H2080">
        <f t="shared" si="199"/>
        <v>4.1061075135218763</v>
      </c>
    </row>
    <row r="2081" spans="1:8" x14ac:dyDescent="0.25">
      <c r="A2081">
        <v>107.425972</v>
      </c>
      <c r="B2081">
        <v>0.56138100000000002</v>
      </c>
      <c r="C2081">
        <f t="shared" si="194"/>
        <v>0.54655600000000004</v>
      </c>
      <c r="D2081">
        <f t="shared" si="195"/>
        <v>0.56138100000000002</v>
      </c>
      <c r="E2081">
        <f t="shared" si="198"/>
        <v>2.7039000000002034E-2</v>
      </c>
      <c r="F2081">
        <f t="shared" si="196"/>
        <v>4.4408986702837439E-4</v>
      </c>
      <c r="G2081">
        <f t="shared" si="197"/>
        <v>2.1073439848026104E-2</v>
      </c>
      <c r="H2081">
        <f t="shared" si="199"/>
        <v>3.1610159772039155</v>
      </c>
    </row>
    <row r="2082" spans="1:8" x14ac:dyDescent="0.25">
      <c r="A2082">
        <v>107.451599</v>
      </c>
      <c r="B2082">
        <v>0.57659499999999997</v>
      </c>
      <c r="C2082">
        <f t="shared" si="194"/>
        <v>0.56138100000000002</v>
      </c>
      <c r="D2082">
        <f t="shared" si="195"/>
        <v>0.57659499999999997</v>
      </c>
      <c r="E2082">
        <f t="shared" si="198"/>
        <v>2.5627000000000066E-2</v>
      </c>
      <c r="F2082">
        <f t="shared" si="196"/>
        <v>4.4403500240985938E-4</v>
      </c>
      <c r="G2082">
        <f t="shared" si="197"/>
        <v>2.1072138059766488E-2</v>
      </c>
      <c r="H2082">
        <f t="shared" si="199"/>
        <v>3.1608207089649731</v>
      </c>
    </row>
    <row r="2083" spans="1:8" x14ac:dyDescent="0.25">
      <c r="A2083">
        <v>107.475891</v>
      </c>
      <c r="B2083">
        <v>0.59216800000000003</v>
      </c>
      <c r="C2083">
        <f t="shared" si="194"/>
        <v>0.57659499999999997</v>
      </c>
      <c r="D2083">
        <f t="shared" si="195"/>
        <v>0.59216800000000003</v>
      </c>
      <c r="E2083">
        <f t="shared" si="198"/>
        <v>2.4292000000002645E-2</v>
      </c>
      <c r="F2083">
        <f t="shared" si="196"/>
        <v>4.4399325054600425E-4</v>
      </c>
      <c r="G2083">
        <f t="shared" si="197"/>
        <v>2.107114734764114E-2</v>
      </c>
      <c r="H2083">
        <f t="shared" si="199"/>
        <v>3.160672102146171</v>
      </c>
    </row>
    <row r="2084" spans="1:8" x14ac:dyDescent="0.25">
      <c r="A2084">
        <v>107.498932</v>
      </c>
      <c r="B2084">
        <v>0.60807199999999995</v>
      </c>
      <c r="C2084">
        <f t="shared" si="194"/>
        <v>0.59216800000000003</v>
      </c>
      <c r="D2084">
        <f t="shared" si="195"/>
        <v>0.60807199999999995</v>
      </c>
      <c r="E2084">
        <f t="shared" si="198"/>
        <v>2.3040999999992096E-2</v>
      </c>
      <c r="F2084">
        <f t="shared" si="196"/>
        <v>4.4409120931832025E-4</v>
      </c>
      <c r="G2084">
        <f t="shared" si="197"/>
        <v>2.107347169591001E-2</v>
      </c>
      <c r="H2084">
        <f t="shared" si="199"/>
        <v>3.1610207543865014</v>
      </c>
    </row>
    <row r="2085" spans="1:8" x14ac:dyDescent="0.25">
      <c r="A2085">
        <v>107.52505499999999</v>
      </c>
      <c r="B2085">
        <v>0.61685000000000001</v>
      </c>
      <c r="C2085">
        <f t="shared" si="194"/>
        <v>0.60807199999999995</v>
      </c>
      <c r="D2085">
        <f t="shared" si="195"/>
        <v>0.61685000000000001</v>
      </c>
      <c r="E2085">
        <f t="shared" si="198"/>
        <v>2.6122999999998342E-2</v>
      </c>
      <c r="F2085">
        <f t="shared" si="196"/>
        <v>3.3300378166978284E-4</v>
      </c>
      <c r="G2085">
        <f t="shared" si="197"/>
        <v>1.8248391207714251E-2</v>
      </c>
      <c r="H2085">
        <f t="shared" si="199"/>
        <v>2.7372586811571376</v>
      </c>
    </row>
    <row r="2086" spans="1:8" x14ac:dyDescent="0.25">
      <c r="A2086">
        <v>107.55043000000001</v>
      </c>
      <c r="B2086">
        <v>0.62603699999999995</v>
      </c>
      <c r="C2086">
        <f t="shared" si="194"/>
        <v>0.61685000000000001</v>
      </c>
      <c r="D2086">
        <f t="shared" si="195"/>
        <v>0.62603699999999995</v>
      </c>
      <c r="E2086">
        <f t="shared" si="198"/>
        <v>2.5375000000011028E-2</v>
      </c>
      <c r="F2086">
        <f t="shared" si="196"/>
        <v>3.3303946449481092E-4</v>
      </c>
      <c r="G2086">
        <f t="shared" si="197"/>
        <v>1.82493688793561E-2</v>
      </c>
      <c r="H2086">
        <f t="shared" si="199"/>
        <v>2.7374053319034148</v>
      </c>
    </row>
    <row r="2087" spans="1:8" x14ac:dyDescent="0.25">
      <c r="A2087">
        <v>107.57505</v>
      </c>
      <c r="B2087">
        <v>0.63561599999999996</v>
      </c>
      <c r="C2087">
        <f t="shared" si="194"/>
        <v>0.62603699999999995</v>
      </c>
      <c r="D2087">
        <f t="shared" si="195"/>
        <v>0.63561599999999996</v>
      </c>
      <c r="E2087">
        <f t="shared" si="198"/>
        <v>2.4619999999998754E-2</v>
      </c>
      <c r="F2087">
        <f t="shared" si="196"/>
        <v>3.3294151252361015E-4</v>
      </c>
      <c r="G2087">
        <f t="shared" si="197"/>
        <v>1.8246684973539991E-2</v>
      </c>
      <c r="H2087">
        <f t="shared" si="199"/>
        <v>2.7370027460309987</v>
      </c>
    </row>
    <row r="2088" spans="1:8" x14ac:dyDescent="0.25">
      <c r="A2088">
        <v>107.59893</v>
      </c>
      <c r="B2088">
        <v>0.64556800000000003</v>
      </c>
      <c r="C2088">
        <f t="shared" si="194"/>
        <v>0.63561599999999996</v>
      </c>
      <c r="D2088">
        <f t="shared" si="195"/>
        <v>0.64556800000000003</v>
      </c>
      <c r="E2088">
        <f t="shared" si="198"/>
        <v>2.3879999999991242E-2</v>
      </c>
      <c r="F2088">
        <f t="shared" si="196"/>
        <v>3.3302558275694061E-4</v>
      </c>
      <c r="G2088">
        <f t="shared" si="197"/>
        <v>1.8248988540654536E-2</v>
      </c>
      <c r="H2088">
        <f t="shared" si="199"/>
        <v>2.7373482810981802</v>
      </c>
    </row>
    <row r="2089" spans="1:8" x14ac:dyDescent="0.25">
      <c r="A2089">
        <v>107.622749</v>
      </c>
      <c r="B2089">
        <v>0.63510200000000006</v>
      </c>
      <c r="C2089">
        <f t="shared" ref="C2089:C2152" si="200">B2088</f>
        <v>0.64556800000000003</v>
      </c>
      <c r="D2089">
        <f t="shared" ref="D2089:D2152" si="201">B2089</f>
        <v>0.63510200000000006</v>
      </c>
      <c r="E2089">
        <f t="shared" si="198"/>
        <v>2.3819000000003143E-2</v>
      </c>
      <c r="F2089">
        <f t="shared" ref="F2089:F2152" si="202">C2089^2+D2089^2-2*(C2089*D2089)*COS(E2089)</f>
        <v>3.4213837747421039E-4</v>
      </c>
      <c r="G2089">
        <f t="shared" ref="G2089:G2152" si="203">F2089^0.5</f>
        <v>1.8496982928959262E-2</v>
      </c>
      <c r="H2089">
        <f t="shared" si="199"/>
        <v>2.7745474393438894</v>
      </c>
    </row>
    <row r="2090" spans="1:8" x14ac:dyDescent="0.25">
      <c r="A2090">
        <v>107.647346</v>
      </c>
      <c r="B2090">
        <v>0.62500900000000004</v>
      </c>
      <c r="C2090">
        <f t="shared" si="200"/>
        <v>0.63510200000000006</v>
      </c>
      <c r="D2090">
        <f t="shared" si="201"/>
        <v>0.62500900000000004</v>
      </c>
      <c r="E2090">
        <f t="shared" si="198"/>
        <v>2.459699999999998E-2</v>
      </c>
      <c r="F2090">
        <f t="shared" si="202"/>
        <v>3.4201286867863168E-4</v>
      </c>
      <c r="G2090">
        <f t="shared" si="203"/>
        <v>1.8493589934856662E-2</v>
      </c>
      <c r="H2090">
        <f t="shared" si="199"/>
        <v>2.7740384902284991</v>
      </c>
    </row>
    <row r="2091" spans="1:8" x14ac:dyDescent="0.25">
      <c r="A2091">
        <v>107.672737</v>
      </c>
      <c r="B2091">
        <v>0.61530600000000002</v>
      </c>
      <c r="C2091">
        <f t="shared" si="200"/>
        <v>0.62500900000000004</v>
      </c>
      <c r="D2091">
        <f t="shared" si="201"/>
        <v>0.61530600000000002</v>
      </c>
      <c r="E2091">
        <f t="shared" si="198"/>
        <v>2.5390999999999053E-2</v>
      </c>
      <c r="F2091">
        <f t="shared" si="202"/>
        <v>3.420694284599346E-4</v>
      </c>
      <c r="G2091">
        <f t="shared" si="203"/>
        <v>1.8495119044221766E-2</v>
      </c>
      <c r="H2091">
        <f t="shared" si="199"/>
        <v>2.7742678566332648</v>
      </c>
    </row>
    <row r="2092" spans="1:8" x14ac:dyDescent="0.25">
      <c r="A2092">
        <v>107.69892900000001</v>
      </c>
      <c r="B2092">
        <v>0.606012</v>
      </c>
      <c r="C2092">
        <f t="shared" si="200"/>
        <v>0.61530600000000002</v>
      </c>
      <c r="D2092">
        <f t="shared" si="201"/>
        <v>0.606012</v>
      </c>
      <c r="E2092">
        <f t="shared" si="198"/>
        <v>2.6192000000008875E-2</v>
      </c>
      <c r="F2092">
        <f t="shared" si="202"/>
        <v>3.4216920647023308E-4</v>
      </c>
      <c r="G2092">
        <f t="shared" si="203"/>
        <v>1.8497816262203304E-2</v>
      </c>
      <c r="H2092">
        <f t="shared" si="199"/>
        <v>2.7746724393304958</v>
      </c>
    </row>
    <row r="2093" spans="1:8" x14ac:dyDescent="0.25">
      <c r="A2093">
        <v>107.722031</v>
      </c>
      <c r="B2093">
        <v>0.59067899999999995</v>
      </c>
      <c r="C2093">
        <f t="shared" si="200"/>
        <v>0.606012</v>
      </c>
      <c r="D2093">
        <f t="shared" si="201"/>
        <v>0.59067899999999995</v>
      </c>
      <c r="E2093">
        <f t="shared" si="198"/>
        <v>2.3101999999994405E-2</v>
      </c>
      <c r="F2093">
        <f t="shared" si="202"/>
        <v>4.2613573761074441E-4</v>
      </c>
      <c r="G2093">
        <f t="shared" si="203"/>
        <v>2.064305543302019E-2</v>
      </c>
      <c r="H2093">
        <f t="shared" si="199"/>
        <v>3.0964583149530283</v>
      </c>
    </row>
    <row r="2094" spans="1:8" x14ac:dyDescent="0.25">
      <c r="A2094">
        <v>107.74636099999999</v>
      </c>
      <c r="B2094">
        <v>0.57567800000000002</v>
      </c>
      <c r="C2094">
        <f t="shared" si="200"/>
        <v>0.59067899999999995</v>
      </c>
      <c r="D2094">
        <f t="shared" si="201"/>
        <v>0.57567800000000002</v>
      </c>
      <c r="E2094">
        <f t="shared" si="198"/>
        <v>2.4329999999991969E-2</v>
      </c>
      <c r="F2094">
        <f t="shared" si="202"/>
        <v>4.26306911786134E-4</v>
      </c>
      <c r="G2094">
        <f t="shared" si="203"/>
        <v>2.0647201064215314E-2</v>
      </c>
      <c r="H2094">
        <f t="shared" si="199"/>
        <v>3.0970801596322972</v>
      </c>
    </row>
    <row r="2095" spans="1:8" x14ac:dyDescent="0.25">
      <c r="A2095">
        <v>107.77196499999999</v>
      </c>
      <c r="B2095">
        <v>0.56103499999999995</v>
      </c>
      <c r="C2095">
        <f t="shared" si="200"/>
        <v>0.57567800000000002</v>
      </c>
      <c r="D2095">
        <f t="shared" si="201"/>
        <v>0.56103499999999995</v>
      </c>
      <c r="E2095">
        <f t="shared" si="198"/>
        <v>2.5604000000001292E-2</v>
      </c>
      <c r="F2095">
        <f t="shared" si="202"/>
        <v>4.2613726092455284E-4</v>
      </c>
      <c r="G2095">
        <f t="shared" si="203"/>
        <v>2.0643092329507052E-2</v>
      </c>
      <c r="H2095">
        <f t="shared" si="199"/>
        <v>3.0964638494260579</v>
      </c>
    </row>
    <row r="2096" spans="1:8" x14ac:dyDescent="0.25">
      <c r="A2096">
        <v>107.79892700000001</v>
      </c>
      <c r="B2096">
        <v>0.54678000000000004</v>
      </c>
      <c r="C2096">
        <f t="shared" si="200"/>
        <v>0.56103499999999995</v>
      </c>
      <c r="D2096">
        <f t="shared" si="201"/>
        <v>0.54678000000000004</v>
      </c>
      <c r="E2096">
        <f t="shared" si="198"/>
        <v>2.6962000000011699E-2</v>
      </c>
      <c r="F2096">
        <f t="shared" si="202"/>
        <v>4.2619250290520938E-4</v>
      </c>
      <c r="G2096">
        <f t="shared" si="203"/>
        <v>2.0644430311956039E-2</v>
      </c>
      <c r="H2096">
        <f t="shared" si="199"/>
        <v>3.0966645467934057</v>
      </c>
    </row>
    <row r="2097" spans="1:8" x14ac:dyDescent="0.25">
      <c r="A2097">
        <v>107.849236</v>
      </c>
      <c r="B2097">
        <v>0.54948799999999998</v>
      </c>
      <c r="C2097">
        <f t="shared" si="200"/>
        <v>0.54678000000000004</v>
      </c>
      <c r="D2097">
        <f t="shared" si="201"/>
        <v>0.54948799999999998</v>
      </c>
      <c r="E2097">
        <f t="shared" si="198"/>
        <v>5.0308999999998605E-2</v>
      </c>
      <c r="F2097">
        <f t="shared" si="202"/>
        <v>7.6760807374143258E-4</v>
      </c>
      <c r="G2097">
        <f t="shared" si="203"/>
        <v>2.770574080838541E-2</v>
      </c>
      <c r="H2097">
        <f t="shared" si="199"/>
        <v>4.1558611212578116</v>
      </c>
    </row>
    <row r="2098" spans="1:8" x14ac:dyDescent="0.25">
      <c r="A2098">
        <v>107.898926</v>
      </c>
      <c r="B2098">
        <v>0.55357100000000004</v>
      </c>
      <c r="C2098">
        <f t="shared" si="200"/>
        <v>0.54948799999999998</v>
      </c>
      <c r="D2098">
        <f t="shared" si="201"/>
        <v>0.55357100000000004</v>
      </c>
      <c r="E2098">
        <f t="shared" si="198"/>
        <v>4.9689999999998236E-2</v>
      </c>
      <c r="F2098">
        <f t="shared" si="202"/>
        <v>7.6756755352835881E-4</v>
      </c>
      <c r="G2098">
        <f t="shared" si="203"/>
        <v>2.7705009538499688E-2</v>
      </c>
      <c r="H2098">
        <f t="shared" si="199"/>
        <v>4.155751430774953</v>
      </c>
    </row>
    <row r="2099" spans="1:8" x14ac:dyDescent="0.25">
      <c r="A2099">
        <v>107.926018</v>
      </c>
      <c r="B2099">
        <v>0.56900499999999998</v>
      </c>
      <c r="C2099">
        <f t="shared" si="200"/>
        <v>0.55357100000000004</v>
      </c>
      <c r="D2099">
        <f t="shared" si="201"/>
        <v>0.56900499999999998</v>
      </c>
      <c r="E2099">
        <f t="shared" si="198"/>
        <v>2.7091999999996119E-2</v>
      </c>
      <c r="F2099">
        <f t="shared" si="202"/>
        <v>4.6938554758868545E-4</v>
      </c>
      <c r="G2099">
        <f t="shared" si="203"/>
        <v>2.1665307465823916E-2</v>
      </c>
      <c r="H2099">
        <f t="shared" si="199"/>
        <v>3.2497961198735874</v>
      </c>
    </row>
    <row r="2100" spans="1:8" x14ac:dyDescent="0.25">
      <c r="A2100">
        <v>107.95166</v>
      </c>
      <c r="B2100">
        <v>0.58483499999999999</v>
      </c>
      <c r="C2100">
        <f t="shared" si="200"/>
        <v>0.56900499999999998</v>
      </c>
      <c r="D2100">
        <f t="shared" si="201"/>
        <v>0.58483499999999999</v>
      </c>
      <c r="E2100">
        <f t="shared" si="198"/>
        <v>2.5642000000004828E-2</v>
      </c>
      <c r="F2100">
        <f t="shared" si="202"/>
        <v>4.6937989008222214E-4</v>
      </c>
      <c r="G2100">
        <f t="shared" si="203"/>
        <v>2.1665176899398311E-2</v>
      </c>
      <c r="H2100">
        <f t="shared" si="199"/>
        <v>3.2497765349097465</v>
      </c>
    </row>
    <row r="2101" spans="1:8" x14ac:dyDescent="0.25">
      <c r="A2101">
        <v>107.975937</v>
      </c>
      <c r="B2101">
        <v>0.60102900000000004</v>
      </c>
      <c r="C2101">
        <f t="shared" si="200"/>
        <v>0.58483499999999999</v>
      </c>
      <c r="D2101">
        <f t="shared" si="201"/>
        <v>0.60102900000000004</v>
      </c>
      <c r="E2101">
        <f t="shared" si="198"/>
        <v>2.4276999999997884E-2</v>
      </c>
      <c r="F2101">
        <f t="shared" si="202"/>
        <v>4.6940162302644417E-4</v>
      </c>
      <c r="G2101">
        <f t="shared" si="203"/>
        <v>2.1665678457561493E-2</v>
      </c>
      <c r="H2101">
        <f t="shared" si="199"/>
        <v>3.2498517686342239</v>
      </c>
    </row>
    <row r="2102" spans="1:8" x14ac:dyDescent="0.25">
      <c r="A2102">
        <v>107.998924</v>
      </c>
      <c r="B2102">
        <v>0.61755800000000005</v>
      </c>
      <c r="C2102">
        <f t="shared" si="200"/>
        <v>0.60102900000000004</v>
      </c>
      <c r="D2102">
        <f t="shared" si="201"/>
        <v>0.61755800000000005</v>
      </c>
      <c r="E2102">
        <f t="shared" si="198"/>
        <v>2.2987000000000535E-2</v>
      </c>
      <c r="F2102">
        <f t="shared" si="202"/>
        <v>4.6932637923058351E-4</v>
      </c>
      <c r="G2102">
        <f t="shared" si="203"/>
        <v>2.1663941913478802E-2</v>
      </c>
      <c r="H2102">
        <f t="shared" si="199"/>
        <v>3.2495912870218202</v>
      </c>
    </row>
    <row r="2103" spans="1:8" x14ac:dyDescent="0.25">
      <c r="A2103">
        <v>108.024818</v>
      </c>
      <c r="B2103">
        <v>0.62453599999999998</v>
      </c>
      <c r="C2103">
        <f t="shared" si="200"/>
        <v>0.61755800000000005</v>
      </c>
      <c r="D2103">
        <f t="shared" si="201"/>
        <v>0.62453599999999998</v>
      </c>
      <c r="E2103">
        <f t="shared" si="198"/>
        <v>2.5893999999993866E-2</v>
      </c>
      <c r="F2103">
        <f t="shared" si="202"/>
        <v>3.0728100990351503E-4</v>
      </c>
      <c r="G2103">
        <f t="shared" si="203"/>
        <v>1.7529432674890395E-2</v>
      </c>
      <c r="H2103">
        <f t="shared" si="199"/>
        <v>2.629414901233559</v>
      </c>
    </row>
    <row r="2104" spans="1:8" x14ac:dyDescent="0.25">
      <c r="A2104">
        <v>108.05012499999999</v>
      </c>
      <c r="B2104">
        <v>0.63192300000000001</v>
      </c>
      <c r="C2104">
        <f t="shared" si="200"/>
        <v>0.62453599999999998</v>
      </c>
      <c r="D2104">
        <f t="shared" si="201"/>
        <v>0.63192300000000001</v>
      </c>
      <c r="E2104">
        <f t="shared" si="198"/>
        <v>2.530699999999797E-2</v>
      </c>
      <c r="F2104">
        <f t="shared" si="202"/>
        <v>3.0731115042648138E-4</v>
      </c>
      <c r="G2104">
        <f t="shared" si="203"/>
        <v>1.7530292365687497E-2</v>
      </c>
      <c r="H2104">
        <f t="shared" si="199"/>
        <v>2.6295438548531247</v>
      </c>
    </row>
    <row r="2105" spans="1:8" x14ac:dyDescent="0.25">
      <c r="A2105">
        <v>108.07482899999999</v>
      </c>
      <c r="B2105">
        <v>0.63970499999999997</v>
      </c>
      <c r="C2105">
        <f t="shared" si="200"/>
        <v>0.63192300000000001</v>
      </c>
      <c r="D2105">
        <f t="shared" si="201"/>
        <v>0.63970499999999997</v>
      </c>
      <c r="E2105">
        <f t="shared" si="198"/>
        <v>2.4703999999999837E-2</v>
      </c>
      <c r="F2105">
        <f t="shared" si="202"/>
        <v>3.0725226927541538E-4</v>
      </c>
      <c r="G2105">
        <f t="shared" si="203"/>
        <v>1.7528612873682143E-2</v>
      </c>
      <c r="H2105">
        <f t="shared" si="199"/>
        <v>2.6292919310523213</v>
      </c>
    </row>
    <row r="2106" spans="1:8" x14ac:dyDescent="0.25">
      <c r="A2106">
        <v>108.098923</v>
      </c>
      <c r="B2106">
        <v>0.647868</v>
      </c>
      <c r="C2106">
        <f t="shared" si="200"/>
        <v>0.63970499999999997</v>
      </c>
      <c r="D2106">
        <f t="shared" si="201"/>
        <v>0.647868</v>
      </c>
      <c r="E2106">
        <f t="shared" si="198"/>
        <v>2.4094000000005167E-2</v>
      </c>
      <c r="F2106">
        <f t="shared" si="202"/>
        <v>3.0721653904008939E-4</v>
      </c>
      <c r="G2106">
        <f t="shared" si="203"/>
        <v>1.7527593646593058E-2</v>
      </c>
      <c r="H2106">
        <f t="shared" si="199"/>
        <v>2.6291390469889588</v>
      </c>
    </row>
    <row r="2107" spans="1:8" x14ac:dyDescent="0.25">
      <c r="A2107">
        <v>108.122551</v>
      </c>
      <c r="B2107">
        <v>0.63576699999999997</v>
      </c>
      <c r="C2107">
        <f t="shared" si="200"/>
        <v>0.647868</v>
      </c>
      <c r="D2107">
        <f t="shared" si="201"/>
        <v>0.63576699999999997</v>
      </c>
      <c r="E2107">
        <f t="shared" si="198"/>
        <v>2.3628000000002203E-2</v>
      </c>
      <c r="F2107">
        <f t="shared" si="202"/>
        <v>3.7637616188279654E-4</v>
      </c>
      <c r="G2107">
        <f t="shared" si="203"/>
        <v>1.9400416538899276E-2</v>
      </c>
      <c r="H2107">
        <f t="shared" si="199"/>
        <v>2.9100624808348914</v>
      </c>
    </row>
    <row r="2108" spans="1:8" x14ac:dyDescent="0.25">
      <c r="A2108">
        <v>108.14707199999999</v>
      </c>
      <c r="B2108">
        <v>0.62403399999999998</v>
      </c>
      <c r="C2108">
        <f t="shared" si="200"/>
        <v>0.63576699999999997</v>
      </c>
      <c r="D2108">
        <f t="shared" si="201"/>
        <v>0.62403399999999998</v>
      </c>
      <c r="E2108">
        <f t="shared" si="198"/>
        <v>2.452099999999291E-2</v>
      </c>
      <c r="F2108">
        <f t="shared" si="202"/>
        <v>3.7620307637387107E-4</v>
      </c>
      <c r="G2108">
        <f t="shared" si="203"/>
        <v>1.9395955154976798E-2</v>
      </c>
      <c r="H2108">
        <f t="shared" si="199"/>
        <v>2.9093932732465198</v>
      </c>
    </row>
    <row r="2109" spans="1:8" x14ac:dyDescent="0.25">
      <c r="A2109">
        <v>108.172523</v>
      </c>
      <c r="B2109">
        <v>0.61269099999999999</v>
      </c>
      <c r="C2109">
        <f t="shared" si="200"/>
        <v>0.62403399999999998</v>
      </c>
      <c r="D2109">
        <f t="shared" si="201"/>
        <v>0.61269099999999999</v>
      </c>
      <c r="E2109">
        <f t="shared" si="198"/>
        <v>2.5451000000003887E-2</v>
      </c>
      <c r="F2109">
        <f t="shared" si="202"/>
        <v>3.76312326002326E-4</v>
      </c>
      <c r="G2109">
        <f t="shared" si="203"/>
        <v>1.9398771249806674E-2</v>
      </c>
      <c r="H2109">
        <f t="shared" si="199"/>
        <v>2.9098156874710011</v>
      </c>
    </row>
    <row r="2110" spans="1:8" x14ac:dyDescent="0.25">
      <c r="A2110">
        <v>108.198921</v>
      </c>
      <c r="B2110">
        <v>0.60175900000000004</v>
      </c>
      <c r="C2110">
        <f t="shared" si="200"/>
        <v>0.61269099999999999</v>
      </c>
      <c r="D2110">
        <f t="shared" si="201"/>
        <v>0.60175900000000004</v>
      </c>
      <c r="E2110">
        <f t="shared" si="198"/>
        <v>2.6398000000000366E-2</v>
      </c>
      <c r="F2110">
        <f t="shared" si="202"/>
        <v>3.7641857374137722E-4</v>
      </c>
      <c r="G2110">
        <f t="shared" si="203"/>
        <v>1.9401509573777429E-2</v>
      </c>
      <c r="H2110">
        <f t="shared" si="199"/>
        <v>2.9102264360666146</v>
      </c>
    </row>
    <row r="2111" spans="1:8" x14ac:dyDescent="0.25">
      <c r="A2111">
        <v>108.22213000000001</v>
      </c>
      <c r="B2111">
        <v>0.58729699999999996</v>
      </c>
      <c r="C2111">
        <f t="shared" si="200"/>
        <v>0.60175900000000004</v>
      </c>
      <c r="D2111">
        <f t="shared" si="201"/>
        <v>0.58729699999999996</v>
      </c>
      <c r="E2111">
        <f t="shared" si="198"/>
        <v>2.3209000000008473E-2</v>
      </c>
      <c r="F2111">
        <f t="shared" si="202"/>
        <v>3.9950858618764684E-4</v>
      </c>
      <c r="G2111">
        <f t="shared" si="203"/>
        <v>1.9987710879128876E-2</v>
      </c>
      <c r="H2111">
        <f t="shared" si="199"/>
        <v>2.9981566318693313</v>
      </c>
    </row>
    <row r="2112" spans="1:8" x14ac:dyDescent="0.25">
      <c r="A2112">
        <v>108.24648999999999</v>
      </c>
      <c r="B2112">
        <v>0.57316599999999995</v>
      </c>
      <c r="C2112">
        <f t="shared" si="200"/>
        <v>0.58729699999999996</v>
      </c>
      <c r="D2112">
        <f t="shared" si="201"/>
        <v>0.57316599999999995</v>
      </c>
      <c r="E2112">
        <f t="shared" si="198"/>
        <v>2.4359999999987281E-2</v>
      </c>
      <c r="F2112">
        <f t="shared" si="202"/>
        <v>3.9942803494508183E-4</v>
      </c>
      <c r="G2112">
        <f t="shared" si="203"/>
        <v>1.9985695758343813E-2</v>
      </c>
      <c r="H2112">
        <f t="shared" si="199"/>
        <v>2.9978543637515718</v>
      </c>
    </row>
    <row r="2113" spans="1:8" x14ac:dyDescent="0.25">
      <c r="A2113">
        <v>108.27207199999999</v>
      </c>
      <c r="B2113">
        <v>0.55939399999999995</v>
      </c>
      <c r="C2113">
        <f t="shared" si="200"/>
        <v>0.57316599999999995</v>
      </c>
      <c r="D2113">
        <f t="shared" si="201"/>
        <v>0.55939399999999995</v>
      </c>
      <c r="E2113">
        <f t="shared" si="198"/>
        <v>2.5581999999999994E-2</v>
      </c>
      <c r="F2113">
        <f t="shared" si="202"/>
        <v>3.9948636340636501E-4</v>
      </c>
      <c r="G2113">
        <f t="shared" si="203"/>
        <v>1.9987154960282992E-2</v>
      </c>
      <c r="H2113">
        <f t="shared" si="199"/>
        <v>2.9980732440424487</v>
      </c>
    </row>
    <row r="2114" spans="1:8" x14ac:dyDescent="0.25">
      <c r="A2114">
        <v>108.29892</v>
      </c>
      <c r="B2114">
        <v>0.54600499999999996</v>
      </c>
      <c r="C2114">
        <f t="shared" si="200"/>
        <v>0.55939399999999995</v>
      </c>
      <c r="D2114">
        <f t="shared" si="201"/>
        <v>0.54600499999999996</v>
      </c>
      <c r="E2114">
        <f t="shared" si="198"/>
        <v>2.6848000000001093E-2</v>
      </c>
      <c r="F2114">
        <f t="shared" si="202"/>
        <v>3.9941203864568564E-4</v>
      </c>
      <c r="G2114">
        <f t="shared" si="203"/>
        <v>1.998529556062871E-2</v>
      </c>
      <c r="H2114">
        <f t="shared" si="199"/>
        <v>2.9977943340943067</v>
      </c>
    </row>
    <row r="2115" spans="1:8" x14ac:dyDescent="0.25">
      <c r="A2115">
        <v>108.349609</v>
      </c>
      <c r="B2115">
        <v>0.552979</v>
      </c>
      <c r="C2115">
        <f t="shared" si="200"/>
        <v>0.54600499999999996</v>
      </c>
      <c r="D2115">
        <f t="shared" si="201"/>
        <v>0.552979</v>
      </c>
      <c r="E2115">
        <f t="shared" ref="E2115:E2178" si="204">A2115-A2114</f>
        <v>5.0689000000005535E-2</v>
      </c>
      <c r="F2115">
        <f t="shared" si="202"/>
        <v>8.2424009478865301E-4</v>
      </c>
      <c r="G2115">
        <f t="shared" si="203"/>
        <v>2.8709581933365959E-2</v>
      </c>
      <c r="H2115">
        <f t="shared" ref="H2115:H2178" si="205">G2115*$H$1</f>
        <v>4.3064372900048937</v>
      </c>
    </row>
    <row r="2116" spans="1:8" x14ac:dyDescent="0.25">
      <c r="A2116">
        <v>108.39891799999999</v>
      </c>
      <c r="B2116">
        <v>0.56133699999999997</v>
      </c>
      <c r="C2116">
        <f t="shared" si="200"/>
        <v>0.552979</v>
      </c>
      <c r="D2116">
        <f t="shared" si="201"/>
        <v>0.56133699999999997</v>
      </c>
      <c r="E2116">
        <f t="shared" si="204"/>
        <v>4.930899999999383E-2</v>
      </c>
      <c r="F2116">
        <f t="shared" si="202"/>
        <v>8.244212421039121E-4</v>
      </c>
      <c r="G2116">
        <f t="shared" si="203"/>
        <v>2.8712736583333748E-2</v>
      </c>
      <c r="H2116">
        <f t="shared" si="205"/>
        <v>4.3069104875000619</v>
      </c>
    </row>
    <row r="2117" spans="1:8" x14ac:dyDescent="0.25">
      <c r="A2117">
        <v>108.426025</v>
      </c>
      <c r="B2117">
        <v>0.57710300000000003</v>
      </c>
      <c r="C2117">
        <f t="shared" si="200"/>
        <v>0.56133699999999997</v>
      </c>
      <c r="D2117">
        <f t="shared" si="201"/>
        <v>0.57710300000000003</v>
      </c>
      <c r="E2117">
        <f t="shared" si="204"/>
        <v>2.710700000000088E-2</v>
      </c>
      <c r="F2117">
        <f t="shared" si="202"/>
        <v>4.8658668411083461E-4</v>
      </c>
      <c r="G2117">
        <f t="shared" si="203"/>
        <v>2.2058709937592329E-2</v>
      </c>
      <c r="H2117">
        <f t="shared" si="205"/>
        <v>3.3088064906388492</v>
      </c>
    </row>
    <row r="2118" spans="1:8" x14ac:dyDescent="0.25">
      <c r="A2118">
        <v>108.451668</v>
      </c>
      <c r="B2118">
        <v>0.59327099999999999</v>
      </c>
      <c r="C2118">
        <f t="shared" si="200"/>
        <v>0.57710300000000003</v>
      </c>
      <c r="D2118">
        <f t="shared" si="201"/>
        <v>0.59327099999999999</v>
      </c>
      <c r="E2118">
        <f t="shared" si="204"/>
        <v>2.5643000000002303E-2</v>
      </c>
      <c r="F2118">
        <f t="shared" si="202"/>
        <v>4.8652745769650618E-4</v>
      </c>
      <c r="G2118">
        <f t="shared" si="203"/>
        <v>2.2057367424434544E-2</v>
      </c>
      <c r="H2118">
        <f t="shared" si="205"/>
        <v>3.3086051136651817</v>
      </c>
    </row>
    <row r="2119" spans="1:8" x14ac:dyDescent="0.25">
      <c r="A2119">
        <v>108.475937</v>
      </c>
      <c r="B2119">
        <v>0.60980900000000005</v>
      </c>
      <c r="C2119">
        <f t="shared" si="200"/>
        <v>0.59327099999999999</v>
      </c>
      <c r="D2119">
        <f t="shared" si="201"/>
        <v>0.60980900000000005</v>
      </c>
      <c r="E2119">
        <f t="shared" si="204"/>
        <v>2.4269000000003871E-2</v>
      </c>
      <c r="F2119">
        <f t="shared" si="202"/>
        <v>4.8657892290038252E-4</v>
      </c>
      <c r="G2119">
        <f t="shared" si="203"/>
        <v>2.2058534015214668E-2</v>
      </c>
      <c r="H2119">
        <f t="shared" si="205"/>
        <v>3.3087801022822001</v>
      </c>
    </row>
    <row r="2120" spans="1:8" x14ac:dyDescent="0.25">
      <c r="A2120">
        <v>108.49891700000001</v>
      </c>
      <c r="B2120">
        <v>0.62668599999999997</v>
      </c>
      <c r="C2120">
        <f t="shared" si="200"/>
        <v>0.60980900000000005</v>
      </c>
      <c r="D2120">
        <f t="shared" si="201"/>
        <v>0.62668599999999997</v>
      </c>
      <c r="E2120">
        <f t="shared" si="204"/>
        <v>2.2980000000003997E-2</v>
      </c>
      <c r="F2120">
        <f t="shared" si="202"/>
        <v>4.8663480055477493E-4</v>
      </c>
      <c r="G2120">
        <f t="shared" si="203"/>
        <v>2.2059800555643629E-2</v>
      </c>
      <c r="H2120">
        <f t="shared" si="205"/>
        <v>3.3089700833465443</v>
      </c>
    </row>
    <row r="2121" spans="1:8" x14ac:dyDescent="0.25">
      <c r="A2121">
        <v>108.524567</v>
      </c>
      <c r="B2121">
        <v>0.63171500000000003</v>
      </c>
      <c r="C2121">
        <f t="shared" si="200"/>
        <v>0.62668599999999997</v>
      </c>
      <c r="D2121">
        <f t="shared" si="201"/>
        <v>0.63171500000000003</v>
      </c>
      <c r="E2121">
        <f t="shared" si="204"/>
        <v>2.564999999999884E-2</v>
      </c>
      <c r="F2121">
        <f t="shared" si="202"/>
        <v>2.8573949049670588E-4</v>
      </c>
      <c r="G2121">
        <f t="shared" si="203"/>
        <v>1.6903830645646739E-2</v>
      </c>
      <c r="H2121">
        <f t="shared" si="205"/>
        <v>2.5355745968470109</v>
      </c>
    </row>
    <row r="2122" spans="1:8" x14ac:dyDescent="0.25">
      <c r="A2122">
        <v>108.549797</v>
      </c>
      <c r="B2122">
        <v>0.63715299999999997</v>
      </c>
      <c r="C2122">
        <f t="shared" si="200"/>
        <v>0.63171500000000003</v>
      </c>
      <c r="D2122">
        <f t="shared" si="201"/>
        <v>0.63715299999999997</v>
      </c>
      <c r="E2122">
        <f t="shared" si="204"/>
        <v>2.5229999999993424E-2</v>
      </c>
      <c r="F2122">
        <f t="shared" si="202"/>
        <v>2.8577022730835733E-4</v>
      </c>
      <c r="G2122">
        <f t="shared" si="203"/>
        <v>1.6904739788247476E-2</v>
      </c>
      <c r="H2122">
        <f t="shared" si="205"/>
        <v>2.5357109682371215</v>
      </c>
    </row>
    <row r="2123" spans="1:8" x14ac:dyDescent="0.25">
      <c r="A2123">
        <v>108.574585</v>
      </c>
      <c r="B2123">
        <v>0.64298999999999995</v>
      </c>
      <c r="C2123">
        <f t="shared" si="200"/>
        <v>0.63715299999999997</v>
      </c>
      <c r="D2123">
        <f t="shared" si="201"/>
        <v>0.64298999999999995</v>
      </c>
      <c r="E2123">
        <f t="shared" si="204"/>
        <v>2.478800000000092E-2</v>
      </c>
      <c r="F2123">
        <f t="shared" si="202"/>
        <v>2.8578533244794091E-4</v>
      </c>
      <c r="G2123">
        <f t="shared" si="203"/>
        <v>1.6905186554662475E-2</v>
      </c>
      <c r="H2123">
        <f t="shared" si="205"/>
        <v>2.5357779831993712</v>
      </c>
    </row>
    <row r="2124" spans="1:8" x14ac:dyDescent="0.25">
      <c r="A2124">
        <v>108.59891500000001</v>
      </c>
      <c r="B2124">
        <v>0.64921399999999996</v>
      </c>
      <c r="C2124">
        <f t="shared" si="200"/>
        <v>0.64298999999999995</v>
      </c>
      <c r="D2124">
        <f t="shared" si="201"/>
        <v>0.64921399999999996</v>
      </c>
      <c r="E2124">
        <f t="shared" si="204"/>
        <v>2.433000000000618E-2</v>
      </c>
      <c r="F2124">
        <f t="shared" si="202"/>
        <v>2.8582801687582204E-4</v>
      </c>
      <c r="G2124">
        <f t="shared" si="203"/>
        <v>1.6906448972975434E-2</v>
      </c>
      <c r="H2124">
        <f t="shared" si="205"/>
        <v>2.535967345946315</v>
      </c>
    </row>
    <row r="2125" spans="1:8" x14ac:dyDescent="0.25">
      <c r="A2125">
        <v>108.62236799999999</v>
      </c>
      <c r="B2125">
        <v>0.63566999999999996</v>
      </c>
      <c r="C2125">
        <f t="shared" si="200"/>
        <v>0.64921399999999996</v>
      </c>
      <c r="D2125">
        <f t="shared" si="201"/>
        <v>0.63566999999999996</v>
      </c>
      <c r="E2125">
        <f t="shared" si="204"/>
        <v>2.3452999999989288E-2</v>
      </c>
      <c r="F2125">
        <f t="shared" si="202"/>
        <v>4.104245880355295E-4</v>
      </c>
      <c r="G2125">
        <f t="shared" si="203"/>
        <v>2.0258938472573765E-2</v>
      </c>
      <c r="H2125">
        <f t="shared" si="205"/>
        <v>3.0388407708860647</v>
      </c>
    </row>
    <row r="2126" spans="1:8" x14ac:dyDescent="0.25">
      <c r="A2126">
        <v>108.646828</v>
      </c>
      <c r="B2126">
        <v>0.62248999999999999</v>
      </c>
      <c r="C2126">
        <f t="shared" si="200"/>
        <v>0.63566999999999996</v>
      </c>
      <c r="D2126">
        <f t="shared" si="201"/>
        <v>0.62248999999999999</v>
      </c>
      <c r="E2126">
        <f t="shared" si="204"/>
        <v>2.4460000000004811E-2</v>
      </c>
      <c r="F2126">
        <f t="shared" si="202"/>
        <v>4.1044351693775294E-4</v>
      </c>
      <c r="G2126">
        <f t="shared" si="203"/>
        <v>2.0259405641275683E-2</v>
      </c>
      <c r="H2126">
        <f t="shared" si="205"/>
        <v>3.0389108461913525</v>
      </c>
    </row>
    <row r="2127" spans="1:8" x14ac:dyDescent="0.25">
      <c r="A2127">
        <v>108.67233299999999</v>
      </c>
      <c r="B2127">
        <v>0.60969899999999999</v>
      </c>
      <c r="C2127">
        <f t="shared" si="200"/>
        <v>0.62248999999999999</v>
      </c>
      <c r="D2127">
        <f t="shared" si="201"/>
        <v>0.60969899999999999</v>
      </c>
      <c r="E2127">
        <f t="shared" si="204"/>
        <v>2.5504999999995448E-2</v>
      </c>
      <c r="F2127">
        <f t="shared" si="202"/>
        <v>4.1048346558758553E-4</v>
      </c>
      <c r="G2127">
        <f t="shared" si="203"/>
        <v>2.0260391545762028E-2</v>
      </c>
      <c r="H2127">
        <f t="shared" si="205"/>
        <v>3.0390587318643041</v>
      </c>
    </row>
    <row r="2128" spans="1:8" x14ac:dyDescent="0.25">
      <c r="A2128">
        <v>108.698914</v>
      </c>
      <c r="B2128">
        <v>0.59732200000000002</v>
      </c>
      <c r="C2128">
        <f t="shared" si="200"/>
        <v>0.60969899999999999</v>
      </c>
      <c r="D2128">
        <f t="shared" si="201"/>
        <v>0.59732200000000002</v>
      </c>
      <c r="E2128">
        <f t="shared" si="204"/>
        <v>2.6581000000007293E-2</v>
      </c>
      <c r="F2128">
        <f t="shared" si="202"/>
        <v>4.1049087959799113E-4</v>
      </c>
      <c r="G2128">
        <f t="shared" si="203"/>
        <v>2.0260574513028772E-2</v>
      </c>
      <c r="H2128">
        <f t="shared" si="205"/>
        <v>3.0390861769543158</v>
      </c>
    </row>
    <row r="2129" spans="1:8" x14ac:dyDescent="0.25">
      <c r="A2129">
        <v>108.722252</v>
      </c>
      <c r="B2129">
        <v>0.58398899999999998</v>
      </c>
      <c r="C2129">
        <f t="shared" si="200"/>
        <v>0.59732200000000002</v>
      </c>
      <c r="D2129">
        <f t="shared" si="201"/>
        <v>0.58398899999999998</v>
      </c>
      <c r="E2129">
        <f t="shared" si="204"/>
        <v>2.3337999999995418E-2</v>
      </c>
      <c r="F2129">
        <f t="shared" si="202"/>
        <v>3.6775451156445538E-4</v>
      </c>
      <c r="G2129">
        <f t="shared" si="203"/>
        <v>1.9176926541144577E-2</v>
      </c>
      <c r="H2129">
        <f t="shared" si="205"/>
        <v>2.8765389811716866</v>
      </c>
    </row>
    <row r="2130" spans="1:8" x14ac:dyDescent="0.25">
      <c r="A2130">
        <v>108.746674</v>
      </c>
      <c r="B2130">
        <v>0.57098899999999997</v>
      </c>
      <c r="C2130">
        <f t="shared" si="200"/>
        <v>0.58398899999999998</v>
      </c>
      <c r="D2130">
        <f t="shared" si="201"/>
        <v>0.57098899999999997</v>
      </c>
      <c r="E2130">
        <f t="shared" si="204"/>
        <v>2.4422000000001276E-2</v>
      </c>
      <c r="F2130">
        <f t="shared" si="202"/>
        <v>3.6787183297437576E-4</v>
      </c>
      <c r="G2130">
        <f t="shared" si="203"/>
        <v>1.9179985218304413E-2</v>
      </c>
      <c r="H2130">
        <f t="shared" si="205"/>
        <v>2.8769977827456619</v>
      </c>
    </row>
    <row r="2131" spans="1:8" x14ac:dyDescent="0.25">
      <c r="A2131">
        <v>108.772209</v>
      </c>
      <c r="B2131">
        <v>0.55834499999999998</v>
      </c>
      <c r="C2131">
        <f t="shared" si="200"/>
        <v>0.57098899999999997</v>
      </c>
      <c r="D2131">
        <f t="shared" si="201"/>
        <v>0.55834499999999998</v>
      </c>
      <c r="E2131">
        <f t="shared" si="204"/>
        <v>2.553500000000497E-2</v>
      </c>
      <c r="F2131">
        <f t="shared" si="202"/>
        <v>3.6773436222103939E-4</v>
      </c>
      <c r="G2131">
        <f t="shared" si="203"/>
        <v>1.9176401180123433E-2</v>
      </c>
      <c r="H2131">
        <f t="shared" si="205"/>
        <v>2.8764601770185148</v>
      </c>
    </row>
    <row r="2132" spans="1:8" x14ac:dyDescent="0.25">
      <c r="A2132">
        <v>108.798912</v>
      </c>
      <c r="B2132">
        <v>0.54608199999999996</v>
      </c>
      <c r="C2132">
        <f t="shared" si="200"/>
        <v>0.55834499999999998</v>
      </c>
      <c r="D2132">
        <f t="shared" si="201"/>
        <v>0.54608199999999996</v>
      </c>
      <c r="E2132">
        <f t="shared" si="204"/>
        <v>2.6702999999997701E-2</v>
      </c>
      <c r="F2132">
        <f t="shared" si="202"/>
        <v>3.6777879542848613E-4</v>
      </c>
      <c r="G2132">
        <f t="shared" si="203"/>
        <v>1.9177559683872348E-2</v>
      </c>
      <c r="H2132">
        <f t="shared" si="205"/>
        <v>2.876633952580852</v>
      </c>
    </row>
    <row r="2133" spans="1:8" x14ac:dyDescent="0.25">
      <c r="A2133">
        <v>108.824699</v>
      </c>
      <c r="B2133">
        <v>0.55147599999999997</v>
      </c>
      <c r="C2133">
        <f t="shared" si="200"/>
        <v>0.54608199999999996</v>
      </c>
      <c r="D2133">
        <f t="shared" si="201"/>
        <v>0.55147599999999997</v>
      </c>
      <c r="E2133">
        <f t="shared" si="204"/>
        <v>2.5786999999994009E-2</v>
      </c>
      <c r="F2133">
        <f t="shared" si="202"/>
        <v>2.2934040748845419E-4</v>
      </c>
      <c r="G2133">
        <f t="shared" si="203"/>
        <v>1.514398915373536E-2</v>
      </c>
      <c r="H2133">
        <f t="shared" si="205"/>
        <v>2.271598373060304</v>
      </c>
    </row>
    <row r="2134" spans="1:8" x14ac:dyDescent="0.25">
      <c r="A2134">
        <v>108.849976</v>
      </c>
      <c r="B2134">
        <v>0.55722899999999997</v>
      </c>
      <c r="C2134">
        <f t="shared" si="200"/>
        <v>0.55147599999999997</v>
      </c>
      <c r="D2134">
        <f t="shared" si="201"/>
        <v>0.55722899999999997</v>
      </c>
      <c r="E2134">
        <f t="shared" si="204"/>
        <v>2.5277000000002658E-2</v>
      </c>
      <c r="F2134">
        <f t="shared" si="202"/>
        <v>2.2942772957401658E-4</v>
      </c>
      <c r="G2134">
        <f t="shared" si="203"/>
        <v>1.5146871940239561E-2</v>
      </c>
      <c r="H2134">
        <f t="shared" si="205"/>
        <v>2.2720307910359341</v>
      </c>
    </row>
    <row r="2135" spans="1:8" x14ac:dyDescent="0.25">
      <c r="A2135">
        <v>108.874718</v>
      </c>
      <c r="B2135">
        <v>0.56333100000000003</v>
      </c>
      <c r="C2135">
        <f t="shared" si="200"/>
        <v>0.55722899999999997</v>
      </c>
      <c r="D2135">
        <f t="shared" si="201"/>
        <v>0.56333100000000003</v>
      </c>
      <c r="E2135">
        <f t="shared" si="204"/>
        <v>2.4742000000003372E-2</v>
      </c>
      <c r="F2135">
        <f t="shared" si="202"/>
        <v>2.2938636076763608E-4</v>
      </c>
      <c r="G2135">
        <f t="shared" si="203"/>
        <v>1.5145506289577648E-2</v>
      </c>
      <c r="H2135">
        <f t="shared" si="205"/>
        <v>2.2718259434366472</v>
      </c>
    </row>
    <row r="2136" spans="1:8" x14ac:dyDescent="0.25">
      <c r="A2136">
        <v>108.898911</v>
      </c>
      <c r="B2136">
        <v>0.56977</v>
      </c>
      <c r="C2136">
        <f t="shared" si="200"/>
        <v>0.56333100000000003</v>
      </c>
      <c r="D2136">
        <f t="shared" si="201"/>
        <v>0.56977</v>
      </c>
      <c r="E2136">
        <f t="shared" si="204"/>
        <v>2.41929999999968E-2</v>
      </c>
      <c r="F2136">
        <f t="shared" si="202"/>
        <v>2.2931517549684699E-4</v>
      </c>
      <c r="G2136">
        <f t="shared" si="203"/>
        <v>1.5143156061298681E-2</v>
      </c>
      <c r="H2136">
        <f t="shared" si="205"/>
        <v>2.2714734091948023</v>
      </c>
    </row>
    <row r="2137" spans="1:8" x14ac:dyDescent="0.25">
      <c r="A2137">
        <v>108.925995</v>
      </c>
      <c r="B2137">
        <v>0.58558399999999999</v>
      </c>
      <c r="C2137">
        <f t="shared" si="200"/>
        <v>0.56977</v>
      </c>
      <c r="D2137">
        <f t="shared" si="201"/>
        <v>0.58558399999999999</v>
      </c>
      <c r="E2137">
        <f t="shared" si="204"/>
        <v>2.7084000000002106E-2</v>
      </c>
      <c r="F2137">
        <f t="shared" si="202"/>
        <v>4.9481295251818658E-4</v>
      </c>
      <c r="G2137">
        <f t="shared" si="203"/>
        <v>2.2244391484555981E-2</v>
      </c>
      <c r="H2137">
        <f t="shared" si="205"/>
        <v>3.336658722683397</v>
      </c>
    </row>
    <row r="2138" spans="1:8" x14ac:dyDescent="0.25">
      <c r="A2138">
        <v>108.95162999999999</v>
      </c>
      <c r="B2138">
        <v>0.60180400000000001</v>
      </c>
      <c r="C2138">
        <f t="shared" si="200"/>
        <v>0.58558399999999999</v>
      </c>
      <c r="D2138">
        <f t="shared" si="201"/>
        <v>0.60180400000000001</v>
      </c>
      <c r="E2138">
        <f t="shared" si="204"/>
        <v>2.5634999999994079E-2</v>
      </c>
      <c r="F2138">
        <f t="shared" si="202"/>
        <v>4.9466097891170957E-4</v>
      </c>
      <c r="G2138">
        <f t="shared" si="203"/>
        <v>2.2240975223935429E-2</v>
      </c>
      <c r="H2138">
        <f t="shared" si="205"/>
        <v>3.3361462835903142</v>
      </c>
    </row>
    <row r="2139" spans="1:8" x14ac:dyDescent="0.25">
      <c r="A2139">
        <v>108.975914</v>
      </c>
      <c r="B2139">
        <v>0.61839900000000003</v>
      </c>
      <c r="C2139">
        <f t="shared" si="200"/>
        <v>0.60180400000000001</v>
      </c>
      <c r="D2139">
        <f t="shared" si="201"/>
        <v>0.61839900000000003</v>
      </c>
      <c r="E2139">
        <f t="shared" si="204"/>
        <v>2.4284000000008632E-2</v>
      </c>
      <c r="F2139">
        <f t="shared" si="202"/>
        <v>4.9484774878461035E-4</v>
      </c>
      <c r="G2139">
        <f t="shared" si="203"/>
        <v>2.2245173606528907E-2</v>
      </c>
      <c r="H2139">
        <f t="shared" si="205"/>
        <v>3.3367760409793359</v>
      </c>
    </row>
    <row r="2140" spans="1:8" x14ac:dyDescent="0.25">
      <c r="A2140">
        <v>108.998909</v>
      </c>
      <c r="B2140">
        <v>0.63534000000000002</v>
      </c>
      <c r="C2140">
        <f t="shared" si="200"/>
        <v>0.61839900000000003</v>
      </c>
      <c r="D2140">
        <f t="shared" si="201"/>
        <v>0.63534000000000002</v>
      </c>
      <c r="E2140">
        <f t="shared" si="204"/>
        <v>2.2994999999994548E-2</v>
      </c>
      <c r="F2140">
        <f t="shared" si="202"/>
        <v>4.9473869643257284E-4</v>
      </c>
      <c r="G2140">
        <f t="shared" si="203"/>
        <v>2.2242722325124073E-2</v>
      </c>
      <c r="H2140">
        <f t="shared" si="205"/>
        <v>3.3364083487686109</v>
      </c>
    </row>
    <row r="2141" spans="1:8" x14ac:dyDescent="0.25">
      <c r="A2141">
        <v>109.024315</v>
      </c>
      <c r="B2141">
        <v>0.63830500000000001</v>
      </c>
      <c r="C2141">
        <f t="shared" si="200"/>
        <v>0.63534000000000002</v>
      </c>
      <c r="D2141">
        <f t="shared" si="201"/>
        <v>0.63830500000000001</v>
      </c>
      <c r="E2141">
        <f t="shared" si="204"/>
        <v>2.5406000000003814E-2</v>
      </c>
      <c r="F2141">
        <f t="shared" si="202"/>
        <v>2.7053940601928783E-4</v>
      </c>
      <c r="G2141">
        <f t="shared" si="203"/>
        <v>1.6448082138027151E-2</v>
      </c>
      <c r="H2141">
        <f t="shared" si="205"/>
        <v>2.4672123207040726</v>
      </c>
    </row>
    <row r="2142" spans="1:8" x14ac:dyDescent="0.25">
      <c r="A2142">
        <v>109.04946099999999</v>
      </c>
      <c r="B2142">
        <v>0.64167799999999997</v>
      </c>
      <c r="C2142">
        <f t="shared" si="200"/>
        <v>0.63830500000000001</v>
      </c>
      <c r="D2142">
        <f t="shared" si="201"/>
        <v>0.64167799999999997</v>
      </c>
      <c r="E2142">
        <f t="shared" si="204"/>
        <v>2.5145999999992341E-2</v>
      </c>
      <c r="F2142">
        <f t="shared" si="202"/>
        <v>2.7035361512861567E-4</v>
      </c>
      <c r="G2142">
        <f t="shared" si="203"/>
        <v>1.6442433370052488E-2</v>
      </c>
      <c r="H2142">
        <f t="shared" si="205"/>
        <v>2.4663650055078734</v>
      </c>
    </row>
    <row r="2143" spans="1:8" x14ac:dyDescent="0.25">
      <c r="A2143">
        <v>109.074341</v>
      </c>
      <c r="B2143">
        <v>0.64545200000000003</v>
      </c>
      <c r="C2143">
        <f t="shared" si="200"/>
        <v>0.64167799999999997</v>
      </c>
      <c r="D2143">
        <f t="shared" si="201"/>
        <v>0.64545200000000003</v>
      </c>
      <c r="E2143">
        <f t="shared" si="204"/>
        <v>2.4880000000010227E-2</v>
      </c>
      <c r="F2143">
        <f t="shared" si="202"/>
        <v>2.7060849887627914E-4</v>
      </c>
      <c r="G2143">
        <f t="shared" si="203"/>
        <v>1.6450182335654494E-2</v>
      </c>
      <c r="H2143">
        <f t="shared" si="205"/>
        <v>2.4675273503481741</v>
      </c>
    </row>
    <row r="2144" spans="1:8" x14ac:dyDescent="0.25">
      <c r="A2144">
        <v>109.098907</v>
      </c>
      <c r="B2144">
        <v>0.649621</v>
      </c>
      <c r="C2144">
        <f t="shared" si="200"/>
        <v>0.64545200000000003</v>
      </c>
      <c r="D2144">
        <f t="shared" si="201"/>
        <v>0.649621</v>
      </c>
      <c r="E2144">
        <f t="shared" si="204"/>
        <v>2.4565999999992982E-2</v>
      </c>
      <c r="F2144">
        <f t="shared" si="202"/>
        <v>2.7041000459249176E-4</v>
      </c>
      <c r="G2144">
        <f t="shared" si="203"/>
        <v>1.6444148034863094E-2</v>
      </c>
      <c r="H2144">
        <f t="shared" si="205"/>
        <v>2.4666222052294642</v>
      </c>
    </row>
    <row r="2145" spans="1:8" x14ac:dyDescent="0.25">
      <c r="A2145">
        <v>109.122215</v>
      </c>
      <c r="B2145">
        <v>0.63485499999999995</v>
      </c>
      <c r="C2145">
        <f t="shared" si="200"/>
        <v>0.649621</v>
      </c>
      <c r="D2145">
        <f t="shared" si="201"/>
        <v>0.63485499999999995</v>
      </c>
      <c r="E2145">
        <f t="shared" si="204"/>
        <v>2.3308000000000106E-2</v>
      </c>
      <c r="F2145">
        <f t="shared" si="202"/>
        <v>4.4207444310995214E-4</v>
      </c>
      <c r="G2145">
        <f t="shared" si="203"/>
        <v>2.1025566415912609E-2</v>
      </c>
      <c r="H2145">
        <f t="shared" si="205"/>
        <v>3.1538349623868913</v>
      </c>
    </row>
    <row r="2146" spans="1:8" x14ac:dyDescent="0.25">
      <c r="A2146">
        <v>109.14662199999999</v>
      </c>
      <c r="B2146">
        <v>0.62044999999999995</v>
      </c>
      <c r="C2146">
        <f t="shared" si="200"/>
        <v>0.63485499999999995</v>
      </c>
      <c r="D2146">
        <f t="shared" si="201"/>
        <v>0.62044999999999995</v>
      </c>
      <c r="E2146">
        <f t="shared" si="204"/>
        <v>2.4406999999996515E-2</v>
      </c>
      <c r="F2146">
        <f t="shared" si="202"/>
        <v>4.4213674557114224E-4</v>
      </c>
      <c r="G2146">
        <f t="shared" si="203"/>
        <v>2.1027047951891444E-2</v>
      </c>
      <c r="H2146">
        <f t="shared" si="205"/>
        <v>3.1540571927837164</v>
      </c>
    </row>
    <row r="2147" spans="1:8" x14ac:dyDescent="0.25">
      <c r="A2147">
        <v>109.17216500000001</v>
      </c>
      <c r="B2147">
        <v>0.60643100000000005</v>
      </c>
      <c r="C2147">
        <f t="shared" si="200"/>
        <v>0.62044999999999995</v>
      </c>
      <c r="D2147">
        <f t="shared" si="201"/>
        <v>0.60643100000000005</v>
      </c>
      <c r="E2147">
        <f t="shared" si="204"/>
        <v>2.5543000000013194E-2</v>
      </c>
      <c r="F2147">
        <f t="shared" si="202"/>
        <v>4.420079871868543E-4</v>
      </c>
      <c r="G2147">
        <f t="shared" si="203"/>
        <v>2.1023985996638562E-2</v>
      </c>
      <c r="H2147">
        <f t="shared" si="205"/>
        <v>3.1535978994957841</v>
      </c>
    </row>
    <row r="2148" spans="1:8" x14ac:dyDescent="0.25">
      <c r="A2148">
        <v>109.19890599999999</v>
      </c>
      <c r="B2148">
        <v>0.59282699999999999</v>
      </c>
      <c r="C2148">
        <f t="shared" si="200"/>
        <v>0.60643100000000005</v>
      </c>
      <c r="D2148">
        <f t="shared" si="201"/>
        <v>0.59282699999999999</v>
      </c>
      <c r="E2148">
        <f t="shared" si="204"/>
        <v>2.6740999999987025E-2</v>
      </c>
      <c r="F2148">
        <f t="shared" si="202"/>
        <v>4.42131345757657E-4</v>
      </c>
      <c r="G2148">
        <f t="shared" si="203"/>
        <v>2.1026919549892633E-2</v>
      </c>
      <c r="H2148">
        <f t="shared" si="205"/>
        <v>3.1540379324838947</v>
      </c>
    </row>
    <row r="2149" spans="1:8" x14ac:dyDescent="0.25">
      <c r="A2149">
        <v>109.22241200000001</v>
      </c>
      <c r="B2149">
        <v>0.58086400000000005</v>
      </c>
      <c r="C2149">
        <f t="shared" si="200"/>
        <v>0.59282699999999999</v>
      </c>
      <c r="D2149">
        <f t="shared" si="201"/>
        <v>0.58086400000000005</v>
      </c>
      <c r="E2149">
        <f t="shared" si="204"/>
        <v>2.3506000000011795E-2</v>
      </c>
      <c r="F2149">
        <f t="shared" si="202"/>
        <v>3.3337004421873928E-4</v>
      </c>
      <c r="G2149">
        <f t="shared" si="203"/>
        <v>1.8258423924828213E-2</v>
      </c>
      <c r="H2149">
        <f t="shared" si="205"/>
        <v>2.7387635887242321</v>
      </c>
    </row>
    <row r="2150" spans="1:8" x14ac:dyDescent="0.25">
      <c r="A2150">
        <v>109.24689499999999</v>
      </c>
      <c r="B2150">
        <v>0.56923599999999996</v>
      </c>
      <c r="C2150">
        <f t="shared" si="200"/>
        <v>0.58086400000000005</v>
      </c>
      <c r="D2150">
        <f t="shared" si="201"/>
        <v>0.56923599999999996</v>
      </c>
      <c r="E2150">
        <f t="shared" si="204"/>
        <v>2.4482999999989374E-2</v>
      </c>
      <c r="F2150">
        <f t="shared" si="202"/>
        <v>3.3339703130230713E-4</v>
      </c>
      <c r="G2150">
        <f t="shared" si="203"/>
        <v>1.8259162940899212E-2</v>
      </c>
      <c r="H2150">
        <f t="shared" si="205"/>
        <v>2.7388744411348815</v>
      </c>
    </row>
    <row r="2151" spans="1:8" x14ac:dyDescent="0.25">
      <c r="A2151">
        <v>109.272385</v>
      </c>
      <c r="B2151">
        <v>0.55796199999999996</v>
      </c>
      <c r="C2151">
        <f t="shared" si="200"/>
        <v>0.56923599999999996</v>
      </c>
      <c r="D2151">
        <f t="shared" si="201"/>
        <v>0.55796199999999996</v>
      </c>
      <c r="E2151">
        <f t="shared" si="204"/>
        <v>2.5490000000004898E-2</v>
      </c>
      <c r="F2151">
        <f t="shared" si="202"/>
        <v>3.3345719228905502E-4</v>
      </c>
      <c r="G2151">
        <f t="shared" si="203"/>
        <v>1.8260810285665174E-2</v>
      </c>
      <c r="H2151">
        <f t="shared" si="205"/>
        <v>2.7391215428497762</v>
      </c>
    </row>
    <row r="2152" spans="1:8" x14ac:dyDescent="0.25">
      <c r="A2152">
        <v>109.29890399999999</v>
      </c>
      <c r="B2152">
        <v>0.54706600000000005</v>
      </c>
      <c r="C2152">
        <f t="shared" si="200"/>
        <v>0.55796199999999996</v>
      </c>
      <c r="D2152">
        <f t="shared" si="201"/>
        <v>0.54706600000000005</v>
      </c>
      <c r="E2152">
        <f t="shared" si="204"/>
        <v>2.6518999999993298E-2</v>
      </c>
      <c r="F2152">
        <f t="shared" si="202"/>
        <v>3.3337394713461865E-4</v>
      </c>
      <c r="G2152">
        <f t="shared" si="203"/>
        <v>1.825853080438343E-2</v>
      </c>
      <c r="H2152">
        <f t="shared" si="205"/>
        <v>2.7387796206575143</v>
      </c>
    </row>
    <row r="2153" spans="1:8" x14ac:dyDescent="0.25">
      <c r="A2153">
        <v>109.32495900000001</v>
      </c>
      <c r="B2153">
        <v>0.55445900000000004</v>
      </c>
      <c r="C2153">
        <f t="shared" ref="C2153:C2216" si="206">B2152</f>
        <v>0.54706600000000005</v>
      </c>
      <c r="D2153">
        <f t="shared" ref="D2153:D2216" si="207">B2153</f>
        <v>0.55445900000000004</v>
      </c>
      <c r="E2153">
        <f t="shared" si="204"/>
        <v>2.6055000000013706E-2</v>
      </c>
      <c r="F2153">
        <f t="shared" ref="F2153:F2216" si="208">C2153^2+D2153^2-2*(C2153*D2153)*COS(E2153)</f>
        <v>2.6056138022712005E-4</v>
      </c>
      <c r="G2153">
        <f t="shared" ref="G2153:G2216" si="209">F2153^0.5</f>
        <v>1.6141913772137431E-2</v>
      </c>
      <c r="H2153">
        <f t="shared" si="205"/>
        <v>2.4212870658206147</v>
      </c>
    </row>
    <row r="2154" spans="1:8" x14ac:dyDescent="0.25">
      <c r="A2154">
        <v>109.350311</v>
      </c>
      <c r="B2154">
        <v>0.562218</v>
      </c>
      <c r="C2154">
        <f t="shared" si="206"/>
        <v>0.55445900000000004</v>
      </c>
      <c r="D2154">
        <f t="shared" si="207"/>
        <v>0.562218</v>
      </c>
      <c r="E2154">
        <f t="shared" si="204"/>
        <v>2.5351999999998043E-2</v>
      </c>
      <c r="F2154">
        <f t="shared" si="208"/>
        <v>2.6054563538813191E-4</v>
      </c>
      <c r="G2154">
        <f t="shared" si="209"/>
        <v>1.6141426064264951E-2</v>
      </c>
      <c r="H2154">
        <f t="shared" si="205"/>
        <v>2.4212139096397429</v>
      </c>
    </row>
    <row r="2155" spans="1:8" x14ac:dyDescent="0.25">
      <c r="A2155">
        <v>109.374962</v>
      </c>
      <c r="B2155">
        <v>0.57032799999999995</v>
      </c>
      <c r="C2155">
        <f t="shared" si="206"/>
        <v>0.562218</v>
      </c>
      <c r="D2155">
        <f t="shared" si="207"/>
        <v>0.57032799999999995</v>
      </c>
      <c r="E2155">
        <f t="shared" si="204"/>
        <v>2.4650999999991541E-2</v>
      </c>
      <c r="F2155">
        <f t="shared" si="208"/>
        <v>2.6061138644217774E-4</v>
      </c>
      <c r="G2155">
        <f t="shared" si="209"/>
        <v>1.614346265341416E-2</v>
      </c>
      <c r="H2155">
        <f t="shared" si="205"/>
        <v>2.4215193980121241</v>
      </c>
    </row>
    <row r="2156" spans="1:8" x14ac:dyDescent="0.25">
      <c r="A2156">
        <v>109.398903</v>
      </c>
      <c r="B2156">
        <v>0.57877500000000004</v>
      </c>
      <c r="C2156">
        <f t="shared" si="206"/>
        <v>0.57032799999999995</v>
      </c>
      <c r="D2156">
        <f t="shared" si="207"/>
        <v>0.57877500000000004</v>
      </c>
      <c r="E2156">
        <f t="shared" si="204"/>
        <v>2.3941000000007762E-2</v>
      </c>
      <c r="F2156">
        <f t="shared" si="208"/>
        <v>2.6054185668700214E-4</v>
      </c>
      <c r="G2156">
        <f t="shared" si="209"/>
        <v>1.6141309014048463E-2</v>
      </c>
      <c r="H2156">
        <f t="shared" si="205"/>
        <v>2.4211963521072697</v>
      </c>
    </row>
    <row r="2157" spans="1:8" x14ac:dyDescent="0.25">
      <c r="A2157">
        <v>109.425926</v>
      </c>
      <c r="B2157">
        <v>0.59434699999999996</v>
      </c>
      <c r="C2157">
        <f t="shared" si="206"/>
        <v>0.57877500000000004</v>
      </c>
      <c r="D2157">
        <f t="shared" si="207"/>
        <v>0.59434699999999996</v>
      </c>
      <c r="E2157">
        <f t="shared" si="204"/>
        <v>2.7022999999999797E-2</v>
      </c>
      <c r="F2157">
        <f t="shared" si="208"/>
        <v>4.9367035137437565E-4</v>
      </c>
      <c r="G2157">
        <f t="shared" si="209"/>
        <v>2.2218693736904868E-2</v>
      </c>
      <c r="H2157">
        <f t="shared" si="205"/>
        <v>3.3328040605357301</v>
      </c>
    </row>
    <row r="2158" spans="1:8" x14ac:dyDescent="0.25">
      <c r="A2158">
        <v>109.45154599999999</v>
      </c>
      <c r="B2158">
        <v>0.61033099999999996</v>
      </c>
      <c r="C2158">
        <f t="shared" si="206"/>
        <v>0.59434699999999996</v>
      </c>
      <c r="D2158">
        <f t="shared" si="207"/>
        <v>0.61033099999999996</v>
      </c>
      <c r="E2158">
        <f t="shared" si="204"/>
        <v>2.5619999999989318E-2</v>
      </c>
      <c r="F2158">
        <f t="shared" si="208"/>
        <v>4.9357762252821846E-4</v>
      </c>
      <c r="G2158">
        <f t="shared" si="209"/>
        <v>2.2216606908531701E-2</v>
      </c>
      <c r="H2158">
        <f t="shared" si="205"/>
        <v>3.3324910362797553</v>
      </c>
    </row>
    <row r="2159" spans="1:8" x14ac:dyDescent="0.25">
      <c r="A2159">
        <v>109.475853</v>
      </c>
      <c r="B2159">
        <v>0.626695</v>
      </c>
      <c r="C2159">
        <f t="shared" si="206"/>
        <v>0.61033099999999996</v>
      </c>
      <c r="D2159">
        <f t="shared" si="207"/>
        <v>0.626695</v>
      </c>
      <c r="E2159">
        <f t="shared" si="204"/>
        <v>2.4307000000007406E-2</v>
      </c>
      <c r="F2159">
        <f t="shared" si="208"/>
        <v>4.9375685038988149E-4</v>
      </c>
      <c r="G2159">
        <f t="shared" si="209"/>
        <v>2.222064018856976E-2</v>
      </c>
      <c r="H2159">
        <f t="shared" si="205"/>
        <v>3.333096028285464</v>
      </c>
    </row>
    <row r="2160" spans="1:8" x14ac:dyDescent="0.25">
      <c r="A2160">
        <v>109.498901</v>
      </c>
      <c r="B2160">
        <v>0.64341000000000004</v>
      </c>
      <c r="C2160">
        <f t="shared" si="206"/>
        <v>0.626695</v>
      </c>
      <c r="D2160">
        <f t="shared" si="207"/>
        <v>0.64341000000000004</v>
      </c>
      <c r="E2160">
        <f t="shared" si="204"/>
        <v>2.3048000000002844E-2</v>
      </c>
      <c r="F2160">
        <f t="shared" si="208"/>
        <v>4.9357733412647153E-4</v>
      </c>
      <c r="G2160">
        <f t="shared" si="209"/>
        <v>2.2216600417851323E-2</v>
      </c>
      <c r="H2160">
        <f t="shared" si="205"/>
        <v>3.3324900626776985</v>
      </c>
    </row>
    <row r="2161" spans="1:8" x14ac:dyDescent="0.25">
      <c r="A2161">
        <v>109.52404799999999</v>
      </c>
      <c r="B2161">
        <v>0.644231</v>
      </c>
      <c r="C2161">
        <f t="shared" si="206"/>
        <v>0.64341000000000004</v>
      </c>
      <c r="D2161">
        <f t="shared" si="207"/>
        <v>0.644231</v>
      </c>
      <c r="E2161">
        <f t="shared" si="204"/>
        <v>2.5146999999989816E-2</v>
      </c>
      <c r="F2161">
        <f t="shared" si="208"/>
        <v>2.6278121179301728E-4</v>
      </c>
      <c r="G2161">
        <f t="shared" si="209"/>
        <v>1.6210527807354616E-2</v>
      </c>
      <c r="H2161">
        <f t="shared" si="205"/>
        <v>2.4315791711031922</v>
      </c>
    </row>
    <row r="2162" spans="1:8" x14ac:dyDescent="0.25">
      <c r="A2162">
        <v>109.54911800000001</v>
      </c>
      <c r="B2162">
        <v>0.645459</v>
      </c>
      <c r="C2162">
        <f t="shared" si="206"/>
        <v>0.644231</v>
      </c>
      <c r="D2162">
        <f t="shared" si="207"/>
        <v>0.645459</v>
      </c>
      <c r="E2162">
        <f t="shared" si="204"/>
        <v>2.5070000000013692E-2</v>
      </c>
      <c r="F2162">
        <f t="shared" si="208"/>
        <v>2.628421557099303E-4</v>
      </c>
      <c r="G2162">
        <f t="shared" si="209"/>
        <v>1.6212407461877163E-2</v>
      </c>
      <c r="H2162">
        <f t="shared" si="205"/>
        <v>2.4318611192815744</v>
      </c>
    </row>
    <row r="2163" spans="1:8" x14ac:dyDescent="0.25">
      <c r="A2163">
        <v>109.57408100000001</v>
      </c>
      <c r="B2163">
        <v>0.64709099999999997</v>
      </c>
      <c r="C2163">
        <f t="shared" si="206"/>
        <v>0.645459</v>
      </c>
      <c r="D2163">
        <f t="shared" si="207"/>
        <v>0.64709099999999997</v>
      </c>
      <c r="E2163">
        <f t="shared" si="204"/>
        <v>2.4962999999999624E-2</v>
      </c>
      <c r="F2163">
        <f t="shared" si="208"/>
        <v>2.6292198312283244E-4</v>
      </c>
      <c r="G2163">
        <f t="shared" si="209"/>
        <v>1.6214869198449687E-2</v>
      </c>
      <c r="H2163">
        <f t="shared" si="205"/>
        <v>2.4322303797674532</v>
      </c>
    </row>
    <row r="2164" spans="1:8" x14ac:dyDescent="0.25">
      <c r="A2164">
        <v>109.5989</v>
      </c>
      <c r="B2164">
        <v>0.64912400000000003</v>
      </c>
      <c r="C2164">
        <f t="shared" si="206"/>
        <v>0.64709099999999997</v>
      </c>
      <c r="D2164">
        <f t="shared" si="207"/>
        <v>0.64912400000000003</v>
      </c>
      <c r="E2164">
        <f t="shared" si="204"/>
        <v>2.4818999999993707E-2</v>
      </c>
      <c r="F2164">
        <f t="shared" si="208"/>
        <v>2.6285862235220225E-4</v>
      </c>
      <c r="G2164">
        <f t="shared" si="209"/>
        <v>1.6212915294671785E-2</v>
      </c>
      <c r="H2164">
        <f t="shared" si="205"/>
        <v>2.4319372942007678</v>
      </c>
    </row>
    <row r="2165" spans="1:8" x14ac:dyDescent="0.25">
      <c r="A2165">
        <v>109.622086</v>
      </c>
      <c r="B2165">
        <v>0.63337900000000003</v>
      </c>
      <c r="C2165">
        <f t="shared" si="206"/>
        <v>0.64912400000000003</v>
      </c>
      <c r="D2165">
        <f t="shared" si="207"/>
        <v>0.63337900000000003</v>
      </c>
      <c r="E2165">
        <f t="shared" si="204"/>
        <v>2.3185999999995488E-2</v>
      </c>
      <c r="F2165">
        <f t="shared" si="208"/>
        <v>4.689209327934929E-4</v>
      </c>
      <c r="G2165">
        <f t="shared" si="209"/>
        <v>2.1654582258577349E-2</v>
      </c>
      <c r="H2165">
        <f t="shared" si="205"/>
        <v>3.2481873387866025</v>
      </c>
    </row>
    <row r="2166" spans="1:8" x14ac:dyDescent="0.25">
      <c r="A2166">
        <v>109.646446</v>
      </c>
      <c r="B2166">
        <v>0.61799300000000001</v>
      </c>
      <c r="C2166">
        <f t="shared" si="206"/>
        <v>0.63337900000000003</v>
      </c>
      <c r="D2166">
        <f t="shared" si="207"/>
        <v>0.61799300000000001</v>
      </c>
      <c r="E2166">
        <f t="shared" si="204"/>
        <v>2.4360000000001492E-2</v>
      </c>
      <c r="F2166">
        <f t="shared" si="208"/>
        <v>4.6899214373419262E-4</v>
      </c>
      <c r="G2166">
        <f t="shared" si="209"/>
        <v>2.1656226442623668E-2</v>
      </c>
      <c r="H2166">
        <f t="shared" si="205"/>
        <v>3.24843396639355</v>
      </c>
    </row>
    <row r="2167" spans="1:8" x14ac:dyDescent="0.25">
      <c r="A2167">
        <v>109.672028</v>
      </c>
      <c r="B2167">
        <v>0.60299100000000005</v>
      </c>
      <c r="C2167">
        <f t="shared" si="206"/>
        <v>0.61799300000000001</v>
      </c>
      <c r="D2167">
        <f t="shared" si="207"/>
        <v>0.60299100000000005</v>
      </c>
      <c r="E2167">
        <f t="shared" si="204"/>
        <v>2.5581999999999994E-2</v>
      </c>
      <c r="F2167">
        <f t="shared" si="208"/>
        <v>4.6891951022687284E-4</v>
      </c>
      <c r="G2167">
        <f t="shared" si="209"/>
        <v>2.1654549411771949E-2</v>
      </c>
      <c r="H2167">
        <f t="shared" si="205"/>
        <v>3.2481824117657925</v>
      </c>
    </row>
    <row r="2168" spans="1:8" x14ac:dyDescent="0.25">
      <c r="A2168">
        <v>109.698898</v>
      </c>
      <c r="B2168">
        <v>0.58840400000000004</v>
      </c>
      <c r="C2168">
        <f t="shared" si="206"/>
        <v>0.60299100000000005</v>
      </c>
      <c r="D2168">
        <f t="shared" si="207"/>
        <v>0.58840400000000004</v>
      </c>
      <c r="E2168">
        <f t="shared" si="204"/>
        <v>2.6870000000002392E-2</v>
      </c>
      <c r="F2168">
        <f t="shared" si="208"/>
        <v>4.6893132930003745E-4</v>
      </c>
      <c r="G2168">
        <f t="shared" si="209"/>
        <v>2.1654822310516367E-2</v>
      </c>
      <c r="H2168">
        <f t="shared" si="205"/>
        <v>3.248223346577455</v>
      </c>
    </row>
    <row r="2169" spans="1:8" x14ac:dyDescent="0.25">
      <c r="A2169">
        <v>109.72260300000001</v>
      </c>
      <c r="B2169">
        <v>0.57803000000000004</v>
      </c>
      <c r="C2169">
        <f t="shared" si="206"/>
        <v>0.58840400000000004</v>
      </c>
      <c r="D2169">
        <f t="shared" si="207"/>
        <v>0.57803000000000004</v>
      </c>
      <c r="E2169">
        <f t="shared" si="204"/>
        <v>2.3705000000006748E-2</v>
      </c>
      <c r="F2169">
        <f t="shared" si="208"/>
        <v>2.9873082887932334E-4</v>
      </c>
      <c r="G2169">
        <f t="shared" si="209"/>
        <v>1.7283831429382876E-2</v>
      </c>
      <c r="H2169">
        <f t="shared" si="205"/>
        <v>2.5925747144074314</v>
      </c>
    </row>
    <row r="2170" spans="1:8" x14ac:dyDescent="0.25">
      <c r="A2170">
        <v>109.747162</v>
      </c>
      <c r="B2170">
        <v>0.56799100000000002</v>
      </c>
      <c r="C2170">
        <f t="shared" si="206"/>
        <v>0.57803000000000004</v>
      </c>
      <c r="D2170">
        <f t="shared" si="207"/>
        <v>0.56799100000000002</v>
      </c>
      <c r="E2170">
        <f t="shared" si="204"/>
        <v>2.4558999999996445E-2</v>
      </c>
      <c r="F2170">
        <f t="shared" si="208"/>
        <v>2.9879345376770949E-4</v>
      </c>
      <c r="G2170">
        <f t="shared" si="209"/>
        <v>1.7285642995495121E-2</v>
      </c>
      <c r="H2170">
        <f t="shared" si="205"/>
        <v>2.5928464493242682</v>
      </c>
    </row>
    <row r="2171" spans="1:8" x14ac:dyDescent="0.25">
      <c r="A2171">
        <v>109.77259100000001</v>
      </c>
      <c r="B2171">
        <v>0.55830800000000003</v>
      </c>
      <c r="C2171">
        <f t="shared" si="206"/>
        <v>0.56799100000000002</v>
      </c>
      <c r="D2171">
        <f t="shared" si="207"/>
        <v>0.55830800000000003</v>
      </c>
      <c r="E2171">
        <f t="shared" si="204"/>
        <v>2.5429000000002588E-2</v>
      </c>
      <c r="F2171">
        <f t="shared" si="208"/>
        <v>2.9880609456800489E-4</v>
      </c>
      <c r="G2171">
        <f t="shared" si="209"/>
        <v>1.7286008636119701E-2</v>
      </c>
      <c r="H2171">
        <f t="shared" si="205"/>
        <v>2.5929012954179549</v>
      </c>
    </row>
    <row r="2172" spans="1:8" x14ac:dyDescent="0.25">
      <c r="A2172">
        <v>109.798897</v>
      </c>
      <c r="B2172">
        <v>0.54899799999999999</v>
      </c>
      <c r="C2172">
        <f t="shared" si="206"/>
        <v>0.55830800000000003</v>
      </c>
      <c r="D2172">
        <f t="shared" si="207"/>
        <v>0.54899799999999999</v>
      </c>
      <c r="E2172">
        <f t="shared" si="204"/>
        <v>2.6305999999991059E-2</v>
      </c>
      <c r="F2172">
        <f t="shared" si="208"/>
        <v>2.9877049915605358E-4</v>
      </c>
      <c r="G2172">
        <f t="shared" si="209"/>
        <v>1.7284979003633575E-2</v>
      </c>
      <c r="H2172">
        <f t="shared" si="205"/>
        <v>2.5927468505450362</v>
      </c>
    </row>
    <row r="2173" spans="1:8" x14ac:dyDescent="0.25">
      <c r="A2173">
        <v>109.82519499999999</v>
      </c>
      <c r="B2173">
        <v>0.55826900000000002</v>
      </c>
      <c r="C2173">
        <f t="shared" si="206"/>
        <v>0.54899799999999999</v>
      </c>
      <c r="D2173">
        <f t="shared" si="207"/>
        <v>0.55826900000000002</v>
      </c>
      <c r="E2173">
        <f t="shared" si="204"/>
        <v>2.6297999999997046E-2</v>
      </c>
      <c r="F2173">
        <f t="shared" si="208"/>
        <v>2.979020592069892E-4</v>
      </c>
      <c r="G2173">
        <f t="shared" si="209"/>
        <v>1.7259839489606767E-2</v>
      </c>
      <c r="H2173">
        <f t="shared" si="205"/>
        <v>2.5889759234410152</v>
      </c>
    </row>
    <row r="2174" spans="1:8" x14ac:dyDescent="0.25">
      <c r="A2174">
        <v>109.850624</v>
      </c>
      <c r="B2174">
        <v>0.567913</v>
      </c>
      <c r="C2174">
        <f t="shared" si="206"/>
        <v>0.55826900000000002</v>
      </c>
      <c r="D2174">
        <f t="shared" si="207"/>
        <v>0.567913</v>
      </c>
      <c r="E2174">
        <f t="shared" si="204"/>
        <v>2.5429000000002588E-2</v>
      </c>
      <c r="F2174">
        <f t="shared" si="208"/>
        <v>2.9800986217931591E-4</v>
      </c>
      <c r="G2174">
        <f t="shared" si="209"/>
        <v>1.7262962149622987E-2</v>
      </c>
      <c r="H2174">
        <f t="shared" si="205"/>
        <v>2.5894443224434482</v>
      </c>
    </row>
    <row r="2175" spans="1:8" x14ac:dyDescent="0.25">
      <c r="A2175">
        <v>109.87518300000001</v>
      </c>
      <c r="B2175">
        <v>0.57791099999999995</v>
      </c>
      <c r="C2175">
        <f t="shared" si="206"/>
        <v>0.567913</v>
      </c>
      <c r="D2175">
        <f t="shared" si="207"/>
        <v>0.57791099999999995</v>
      </c>
      <c r="E2175">
        <f t="shared" si="204"/>
        <v>2.4559000000010656E-2</v>
      </c>
      <c r="F2175">
        <f t="shared" si="208"/>
        <v>2.9790398510898264E-4</v>
      </c>
      <c r="G2175">
        <f t="shared" si="209"/>
        <v>1.7259895280939064E-2</v>
      </c>
      <c r="H2175">
        <f t="shared" si="205"/>
        <v>2.5889842921408595</v>
      </c>
    </row>
    <row r="2176" spans="1:8" x14ac:dyDescent="0.25">
      <c r="A2176">
        <v>109.898895</v>
      </c>
      <c r="B2176">
        <v>0.58824600000000005</v>
      </c>
      <c r="C2176">
        <f t="shared" si="206"/>
        <v>0.57791099999999995</v>
      </c>
      <c r="D2176">
        <f t="shared" si="207"/>
        <v>0.58824600000000005</v>
      </c>
      <c r="E2176">
        <f t="shared" si="204"/>
        <v>2.3711999999989075E-2</v>
      </c>
      <c r="F2176">
        <f t="shared" si="208"/>
        <v>2.9794535299532132E-4</v>
      </c>
      <c r="G2176">
        <f t="shared" si="209"/>
        <v>1.7261093621069361E-2</v>
      </c>
      <c r="H2176">
        <f t="shared" si="205"/>
        <v>2.5891640431604039</v>
      </c>
    </row>
    <row r="2177" spans="1:8" x14ac:dyDescent="0.25">
      <c r="A2177">
        <v>109.925819</v>
      </c>
      <c r="B2177">
        <v>0.60328899999999996</v>
      </c>
      <c r="C2177">
        <f t="shared" si="206"/>
        <v>0.58824600000000005</v>
      </c>
      <c r="D2177">
        <f t="shared" si="207"/>
        <v>0.60328899999999996</v>
      </c>
      <c r="E2177">
        <f t="shared" si="204"/>
        <v>2.6924000000008164E-2</v>
      </c>
      <c r="F2177">
        <f t="shared" si="208"/>
        <v>4.8353114833155075E-4</v>
      </c>
      <c r="G2177">
        <f t="shared" si="209"/>
        <v>2.1989341698458158E-2</v>
      </c>
      <c r="H2177">
        <f t="shared" si="205"/>
        <v>3.2984012547687236</v>
      </c>
    </row>
    <row r="2178" spans="1:8" x14ac:dyDescent="0.25">
      <c r="A2178">
        <v>109.951424</v>
      </c>
      <c r="B2178">
        <v>0.61874799999999996</v>
      </c>
      <c r="C2178">
        <f t="shared" si="206"/>
        <v>0.60328899999999996</v>
      </c>
      <c r="D2178">
        <f t="shared" si="207"/>
        <v>0.61874799999999996</v>
      </c>
      <c r="E2178">
        <f t="shared" si="204"/>
        <v>2.5604999999998768E-2</v>
      </c>
      <c r="F2178">
        <f t="shared" si="208"/>
        <v>4.8369819241533829E-4</v>
      </c>
      <c r="G2178">
        <f t="shared" si="209"/>
        <v>2.1993139667072056E-2</v>
      </c>
      <c r="H2178">
        <f t="shared" si="205"/>
        <v>3.2989709500608084</v>
      </c>
    </row>
    <row r="2179" spans="1:8" x14ac:dyDescent="0.25">
      <c r="A2179">
        <v>109.97575399999999</v>
      </c>
      <c r="B2179">
        <v>0.63459299999999996</v>
      </c>
      <c r="C2179">
        <f t="shared" si="206"/>
        <v>0.61874799999999996</v>
      </c>
      <c r="D2179">
        <f t="shared" si="207"/>
        <v>0.63459299999999996</v>
      </c>
      <c r="E2179">
        <f t="shared" ref="E2179:E2242" si="210">A2179-A2178</f>
        <v>2.4329999999991969E-2</v>
      </c>
      <c r="F2179">
        <f t="shared" si="208"/>
        <v>4.8348315960566879E-4</v>
      </c>
      <c r="G2179">
        <f t="shared" si="209"/>
        <v>2.1988250489879107E-2</v>
      </c>
      <c r="H2179">
        <f t="shared" ref="H2179:H2242" si="211">G2179*$H$1</f>
        <v>3.2982375734818659</v>
      </c>
    </row>
    <row r="2180" spans="1:8" x14ac:dyDescent="0.25">
      <c r="A2180">
        <v>109.99889400000001</v>
      </c>
      <c r="B2180">
        <v>0.65079500000000001</v>
      </c>
      <c r="C2180">
        <f t="shared" si="206"/>
        <v>0.63459299999999996</v>
      </c>
      <c r="D2180">
        <f t="shared" si="207"/>
        <v>0.65079500000000001</v>
      </c>
      <c r="E2180">
        <f t="shared" si="210"/>
        <v>2.3140000000012151E-2</v>
      </c>
      <c r="F2180">
        <f t="shared" si="208"/>
        <v>4.8363437077303395E-4</v>
      </c>
      <c r="G2180">
        <f t="shared" si="209"/>
        <v>2.199168867488429E-2</v>
      </c>
      <c r="H2180">
        <f t="shared" si="211"/>
        <v>3.2987533012326433</v>
      </c>
    </row>
    <row r="2181" spans="1:8" x14ac:dyDescent="0.25">
      <c r="A2181">
        <v>110.023788</v>
      </c>
      <c r="B2181">
        <v>0.64943099999999998</v>
      </c>
      <c r="C2181">
        <f t="shared" si="206"/>
        <v>0.65079500000000001</v>
      </c>
      <c r="D2181">
        <f t="shared" si="207"/>
        <v>0.64943099999999998</v>
      </c>
      <c r="E2181">
        <f t="shared" si="210"/>
        <v>2.4893999999989092E-2</v>
      </c>
      <c r="F2181">
        <f t="shared" si="208"/>
        <v>2.6376572257413855E-4</v>
      </c>
      <c r="G2181">
        <f t="shared" si="209"/>
        <v>1.6240865819719667E-2</v>
      </c>
      <c r="H2181">
        <f t="shared" si="211"/>
        <v>2.4361298729579501</v>
      </c>
    </row>
    <row r="2182" spans="1:8" x14ac:dyDescent="0.25">
      <c r="A2182">
        <v>110.04877500000001</v>
      </c>
      <c r="B2182">
        <v>0.64847200000000005</v>
      </c>
      <c r="C2182">
        <f t="shared" si="206"/>
        <v>0.64943099999999998</v>
      </c>
      <c r="D2182">
        <f t="shared" si="207"/>
        <v>0.64847200000000005</v>
      </c>
      <c r="E2182">
        <f t="shared" si="210"/>
        <v>2.4987000000010084E-2</v>
      </c>
      <c r="F2182">
        <f t="shared" si="208"/>
        <v>2.6384346959851257E-4</v>
      </c>
      <c r="G2182">
        <f t="shared" si="209"/>
        <v>1.6243259204929059E-2</v>
      </c>
      <c r="H2182">
        <f t="shared" si="211"/>
        <v>2.436488880739359</v>
      </c>
    </row>
    <row r="2183" spans="1:8" x14ac:dyDescent="0.25">
      <c r="A2183">
        <v>110.07382200000001</v>
      </c>
      <c r="B2183">
        <v>0.64791799999999999</v>
      </c>
      <c r="C2183">
        <f t="shared" si="206"/>
        <v>0.64847200000000005</v>
      </c>
      <c r="D2183">
        <f t="shared" si="207"/>
        <v>0.64791799999999999</v>
      </c>
      <c r="E2183">
        <f t="shared" si="210"/>
        <v>2.5047000000000708E-2</v>
      </c>
      <c r="F2183">
        <f t="shared" si="208"/>
        <v>2.6387935830873843E-4</v>
      </c>
      <c r="G2183">
        <f t="shared" si="209"/>
        <v>1.6244363893632107E-2</v>
      </c>
      <c r="H2183">
        <f t="shared" si="211"/>
        <v>2.4366545840448159</v>
      </c>
    </row>
    <row r="2184" spans="1:8" x14ac:dyDescent="0.25">
      <c r="A2184">
        <v>110.09889200000001</v>
      </c>
      <c r="B2184">
        <v>0.64777099999999999</v>
      </c>
      <c r="C2184">
        <f t="shared" si="206"/>
        <v>0.64791799999999999</v>
      </c>
      <c r="D2184">
        <f t="shared" si="207"/>
        <v>0.64777099999999999</v>
      </c>
      <c r="E2184">
        <f t="shared" si="210"/>
        <v>2.5069999999999482E-2</v>
      </c>
      <c r="F2184">
        <f t="shared" si="208"/>
        <v>2.6379286543476432E-4</v>
      </c>
      <c r="G2184">
        <f t="shared" si="209"/>
        <v>1.6241701432878401E-2</v>
      </c>
      <c r="H2184">
        <f t="shared" si="211"/>
        <v>2.43625521493176</v>
      </c>
    </row>
    <row r="2185" spans="1:8" x14ac:dyDescent="0.25">
      <c r="A2185">
        <v>110.12198600000001</v>
      </c>
      <c r="B2185">
        <v>0.63131300000000001</v>
      </c>
      <c r="C2185">
        <f t="shared" si="206"/>
        <v>0.64777099999999999</v>
      </c>
      <c r="D2185">
        <f t="shared" si="207"/>
        <v>0.63131300000000001</v>
      </c>
      <c r="E2185">
        <f t="shared" si="210"/>
        <v>2.3094000000000392E-2</v>
      </c>
      <c r="F2185">
        <f t="shared" si="208"/>
        <v>4.8896053570601783E-4</v>
      </c>
      <c r="G2185">
        <f t="shared" si="209"/>
        <v>2.2112452050960289E-2</v>
      </c>
      <c r="H2185">
        <f t="shared" si="211"/>
        <v>3.3168678076440434</v>
      </c>
    </row>
    <row r="2186" spans="1:8" x14ac:dyDescent="0.25">
      <c r="A2186">
        <v>110.146309</v>
      </c>
      <c r="B2186">
        <v>0.61520900000000001</v>
      </c>
      <c r="C2186">
        <f t="shared" si="206"/>
        <v>0.63131300000000001</v>
      </c>
      <c r="D2186">
        <f t="shared" si="207"/>
        <v>0.61520900000000001</v>
      </c>
      <c r="E2186">
        <f t="shared" si="210"/>
        <v>2.4322999999995432E-2</v>
      </c>
      <c r="F2186">
        <f t="shared" si="208"/>
        <v>4.8910191543927173E-4</v>
      </c>
      <c r="G2186">
        <f t="shared" si="209"/>
        <v>2.2115648655177893E-2</v>
      </c>
      <c r="H2186">
        <f t="shared" si="211"/>
        <v>3.3173472982766841</v>
      </c>
    </row>
    <row r="2187" spans="1:8" x14ac:dyDescent="0.25">
      <c r="A2187">
        <v>110.171921</v>
      </c>
      <c r="B2187">
        <v>0.59948900000000005</v>
      </c>
      <c r="C2187">
        <f t="shared" si="206"/>
        <v>0.61520900000000001</v>
      </c>
      <c r="D2187">
        <f t="shared" si="207"/>
        <v>0.59948900000000005</v>
      </c>
      <c r="E2187">
        <f t="shared" si="210"/>
        <v>2.5611999999995305E-2</v>
      </c>
      <c r="F2187">
        <f t="shared" si="208"/>
        <v>4.8903582130666035E-4</v>
      </c>
      <c r="G2187">
        <f t="shared" si="209"/>
        <v>2.2114154320404394E-2</v>
      </c>
      <c r="H2187">
        <f t="shared" si="211"/>
        <v>3.3171231480606593</v>
      </c>
    </row>
    <row r="2188" spans="1:8" x14ac:dyDescent="0.25">
      <c r="A2188">
        <v>110.198891</v>
      </c>
      <c r="B2188">
        <v>0.58418199999999998</v>
      </c>
      <c r="C2188">
        <f t="shared" si="206"/>
        <v>0.59948900000000005</v>
      </c>
      <c r="D2188">
        <f t="shared" si="207"/>
        <v>0.58418199999999998</v>
      </c>
      <c r="E2188">
        <f t="shared" si="210"/>
        <v>2.6970000000005712E-2</v>
      </c>
      <c r="F2188">
        <f t="shared" si="208"/>
        <v>4.8902537028738813E-4</v>
      </c>
      <c r="G2188">
        <f t="shared" si="209"/>
        <v>2.2113918022082568E-2</v>
      </c>
      <c r="H2188">
        <f t="shared" si="211"/>
        <v>3.3170877033123851</v>
      </c>
    </row>
    <row r="2189" spans="1:8" x14ac:dyDescent="0.25">
      <c r="A2189">
        <v>110.222824</v>
      </c>
      <c r="B2189">
        <v>0.57558699999999996</v>
      </c>
      <c r="C2189">
        <f t="shared" si="206"/>
        <v>0.58418199999999998</v>
      </c>
      <c r="D2189">
        <f t="shared" si="207"/>
        <v>0.57558699999999996</v>
      </c>
      <c r="E2189">
        <f t="shared" si="210"/>
        <v>2.3932999999999538E-2</v>
      </c>
      <c r="F2189">
        <f t="shared" si="208"/>
        <v>2.6646356657178405E-4</v>
      </c>
      <c r="G2189">
        <f t="shared" si="209"/>
        <v>1.6323711789044307E-2</v>
      </c>
      <c r="H2189">
        <f t="shared" si="211"/>
        <v>2.4485567683566458</v>
      </c>
    </row>
    <row r="2190" spans="1:8" x14ac:dyDescent="0.25">
      <c r="A2190">
        <v>110.247467</v>
      </c>
      <c r="B2190">
        <v>0.56733199999999995</v>
      </c>
      <c r="C2190">
        <f t="shared" si="206"/>
        <v>0.57558699999999996</v>
      </c>
      <c r="D2190">
        <f t="shared" si="207"/>
        <v>0.56733199999999995</v>
      </c>
      <c r="E2190">
        <f t="shared" si="210"/>
        <v>2.4642999999997528E-2</v>
      </c>
      <c r="F2190">
        <f t="shared" si="208"/>
        <v>2.6644078711990371E-4</v>
      </c>
      <c r="G2190">
        <f t="shared" si="209"/>
        <v>1.6323014032950646E-2</v>
      </c>
      <c r="H2190">
        <f t="shared" si="211"/>
        <v>2.4484521049425969</v>
      </c>
    </row>
    <row r="2191" spans="1:8" x14ac:dyDescent="0.25">
      <c r="A2191">
        <v>110.27282700000001</v>
      </c>
      <c r="B2191">
        <v>0.55943100000000001</v>
      </c>
      <c r="C2191">
        <f t="shared" si="206"/>
        <v>0.56733199999999995</v>
      </c>
      <c r="D2191">
        <f t="shared" si="207"/>
        <v>0.55943100000000001</v>
      </c>
      <c r="E2191">
        <f t="shared" si="210"/>
        <v>2.5360000000006266E-2</v>
      </c>
      <c r="F2191">
        <f t="shared" si="208"/>
        <v>2.6653333303605642E-4</v>
      </c>
      <c r="G2191">
        <f t="shared" si="209"/>
        <v>1.6325848616107416E-2</v>
      </c>
      <c r="H2191">
        <f t="shared" si="211"/>
        <v>2.4488772924161122</v>
      </c>
    </row>
    <row r="2192" spans="1:8" x14ac:dyDescent="0.25">
      <c r="A2192">
        <v>110.298889</v>
      </c>
      <c r="B2192">
        <v>0.55190099999999997</v>
      </c>
      <c r="C2192">
        <f t="shared" si="206"/>
        <v>0.55943100000000001</v>
      </c>
      <c r="D2192">
        <f t="shared" si="207"/>
        <v>0.55190099999999997</v>
      </c>
      <c r="E2192">
        <f t="shared" si="210"/>
        <v>2.6061999999996033E-2</v>
      </c>
      <c r="F2192">
        <f t="shared" si="208"/>
        <v>2.6640098577745963E-4</v>
      </c>
      <c r="G2192">
        <f t="shared" si="209"/>
        <v>1.6321794808704698E-2</v>
      </c>
      <c r="H2192">
        <f t="shared" si="211"/>
        <v>2.4482692213057047</v>
      </c>
    </row>
    <row r="2193" spans="1:8" x14ac:dyDescent="0.25">
      <c r="A2193">
        <v>110.32540899999999</v>
      </c>
      <c r="B2193">
        <v>0.56289299999999998</v>
      </c>
      <c r="C2193">
        <f t="shared" si="206"/>
        <v>0.55190099999999997</v>
      </c>
      <c r="D2193">
        <f t="shared" si="207"/>
        <v>0.56289299999999998</v>
      </c>
      <c r="E2193">
        <f t="shared" si="210"/>
        <v>2.6519999999990773E-2</v>
      </c>
      <c r="F2193">
        <f t="shared" si="208"/>
        <v>3.3930251828540037E-4</v>
      </c>
      <c r="G2193">
        <f t="shared" si="209"/>
        <v>1.8420166076488029E-2</v>
      </c>
      <c r="H2193">
        <f t="shared" si="211"/>
        <v>2.7630249114732046</v>
      </c>
    </row>
    <row r="2194" spans="1:8" x14ac:dyDescent="0.25">
      <c r="A2194">
        <v>110.350899</v>
      </c>
      <c r="B2194">
        <v>0.57426699999999997</v>
      </c>
      <c r="C2194">
        <f t="shared" si="206"/>
        <v>0.56289299999999998</v>
      </c>
      <c r="D2194">
        <f t="shared" si="207"/>
        <v>0.57426699999999997</v>
      </c>
      <c r="E2194">
        <f t="shared" si="210"/>
        <v>2.5490000000004898E-2</v>
      </c>
      <c r="F2194">
        <f t="shared" si="208"/>
        <v>3.3938555969925677E-4</v>
      </c>
      <c r="G2194">
        <f t="shared" si="209"/>
        <v>1.842242002830401E-2</v>
      </c>
      <c r="H2194">
        <f t="shared" si="211"/>
        <v>2.7633630042456017</v>
      </c>
    </row>
    <row r="2195" spans="1:8" x14ac:dyDescent="0.25">
      <c r="A2195">
        <v>110.375381</v>
      </c>
      <c r="B2195">
        <v>0.58599900000000005</v>
      </c>
      <c r="C2195">
        <f t="shared" si="206"/>
        <v>0.57426699999999997</v>
      </c>
      <c r="D2195">
        <f t="shared" si="207"/>
        <v>0.58599900000000005</v>
      </c>
      <c r="E2195">
        <f t="shared" si="210"/>
        <v>2.448200000000611E-2</v>
      </c>
      <c r="F2195">
        <f t="shared" si="208"/>
        <v>3.3932911095391205E-4</v>
      </c>
      <c r="G2195">
        <f t="shared" si="209"/>
        <v>1.842088789808765E-2</v>
      </c>
      <c r="H2195">
        <f t="shared" si="211"/>
        <v>2.7631331847131473</v>
      </c>
    </row>
    <row r="2196" spans="1:8" x14ac:dyDescent="0.25">
      <c r="A2196">
        <v>110.398888</v>
      </c>
      <c r="B2196">
        <v>0.59806800000000004</v>
      </c>
      <c r="C2196">
        <f t="shared" si="206"/>
        <v>0.58599900000000005</v>
      </c>
      <c r="D2196">
        <f t="shared" si="207"/>
        <v>0.59806800000000004</v>
      </c>
      <c r="E2196">
        <f t="shared" si="210"/>
        <v>2.350699999999506E-2</v>
      </c>
      <c r="F2196">
        <f t="shared" si="208"/>
        <v>3.393127030927312E-4</v>
      </c>
      <c r="G2196">
        <f t="shared" si="209"/>
        <v>1.8420442532489038E-2</v>
      </c>
      <c r="H2196">
        <f t="shared" si="211"/>
        <v>2.7630663798733557</v>
      </c>
    </row>
    <row r="2197" spans="1:8" x14ac:dyDescent="0.25">
      <c r="A2197">
        <v>110.42569</v>
      </c>
      <c r="B2197">
        <v>0.61230099999999998</v>
      </c>
      <c r="C2197">
        <f t="shared" si="206"/>
        <v>0.59806800000000004</v>
      </c>
      <c r="D2197">
        <f t="shared" si="207"/>
        <v>0.61230099999999998</v>
      </c>
      <c r="E2197">
        <f t="shared" si="210"/>
        <v>2.6802000000003545E-2</v>
      </c>
      <c r="F2197">
        <f t="shared" si="208"/>
        <v>4.6561958901758516E-4</v>
      </c>
      <c r="G2197">
        <f t="shared" si="209"/>
        <v>2.1578220246757727E-2</v>
      </c>
      <c r="H2197">
        <f t="shared" si="211"/>
        <v>3.2367330370136593</v>
      </c>
    </row>
    <row r="2198" spans="1:8" x14ac:dyDescent="0.25">
      <c r="A2198">
        <v>110.45124800000001</v>
      </c>
      <c r="B2198">
        <v>0.62695400000000001</v>
      </c>
      <c r="C2198">
        <f t="shared" si="206"/>
        <v>0.61230099999999998</v>
      </c>
      <c r="D2198">
        <f t="shared" si="207"/>
        <v>0.62695400000000001</v>
      </c>
      <c r="E2198">
        <f t="shared" si="210"/>
        <v>2.5558000000003744E-2</v>
      </c>
      <c r="F2198">
        <f t="shared" si="208"/>
        <v>4.6545451728918774E-4</v>
      </c>
      <c r="G2198">
        <f t="shared" si="209"/>
        <v>2.1574394946074101E-2</v>
      </c>
      <c r="H2198">
        <f t="shared" si="211"/>
        <v>3.2361592419111154</v>
      </c>
    </row>
    <row r="2199" spans="1:8" x14ac:dyDescent="0.25">
      <c r="A2199">
        <v>110.475632</v>
      </c>
      <c r="B2199">
        <v>0.64199799999999996</v>
      </c>
      <c r="C2199">
        <f t="shared" si="206"/>
        <v>0.62695400000000001</v>
      </c>
      <c r="D2199">
        <f t="shared" si="207"/>
        <v>0.64199799999999996</v>
      </c>
      <c r="E2199">
        <f t="shared" si="210"/>
        <v>2.4383999999997741E-2</v>
      </c>
      <c r="F2199">
        <f t="shared" si="208"/>
        <v>4.6563022040480018E-4</v>
      </c>
      <c r="G2199">
        <f t="shared" si="209"/>
        <v>2.1578466590673216E-2</v>
      </c>
      <c r="H2199">
        <f t="shared" si="211"/>
        <v>3.2367699886009826</v>
      </c>
    </row>
    <row r="2200" spans="1:8" x14ac:dyDescent="0.25">
      <c r="A2200">
        <v>110.498886</v>
      </c>
      <c r="B2200">
        <v>0.65740600000000005</v>
      </c>
      <c r="C2200">
        <f t="shared" si="206"/>
        <v>0.64199799999999996</v>
      </c>
      <c r="D2200">
        <f t="shared" si="207"/>
        <v>0.65740600000000005</v>
      </c>
      <c r="E2200">
        <f t="shared" si="210"/>
        <v>2.3253999999994335E-2</v>
      </c>
      <c r="F2200">
        <f t="shared" si="208"/>
        <v>4.6562089559454289E-4</v>
      </c>
      <c r="G2200">
        <f t="shared" si="209"/>
        <v>2.1578250522100786E-2</v>
      </c>
      <c r="H2200">
        <f t="shared" si="211"/>
        <v>3.2367375783151178</v>
      </c>
    </row>
    <row r="2201" spans="1:8" x14ac:dyDescent="0.25">
      <c r="A2201">
        <v>110.523529</v>
      </c>
      <c r="B2201">
        <v>0.65385400000000005</v>
      </c>
      <c r="C2201">
        <f t="shared" si="206"/>
        <v>0.65740600000000005</v>
      </c>
      <c r="D2201">
        <f t="shared" si="207"/>
        <v>0.65385400000000005</v>
      </c>
      <c r="E2201">
        <f t="shared" si="210"/>
        <v>2.4642999999997528E-2</v>
      </c>
      <c r="F2201">
        <f t="shared" si="208"/>
        <v>2.7364021332898503E-4</v>
      </c>
      <c r="G2201">
        <f t="shared" si="209"/>
        <v>1.6542074033475518E-2</v>
      </c>
      <c r="H2201">
        <f t="shared" si="211"/>
        <v>2.4813111050213275</v>
      </c>
    </row>
    <row r="2202" spans="1:8" x14ac:dyDescent="0.25">
      <c r="A2202">
        <v>110.54843099999999</v>
      </c>
      <c r="B2202">
        <v>0.65070300000000003</v>
      </c>
      <c r="C2202">
        <f t="shared" si="206"/>
        <v>0.65385400000000005</v>
      </c>
      <c r="D2202">
        <f t="shared" si="207"/>
        <v>0.65070300000000003</v>
      </c>
      <c r="E2202">
        <f t="shared" si="210"/>
        <v>2.4901999999997315E-2</v>
      </c>
      <c r="F2202">
        <f t="shared" si="208"/>
        <v>2.7374995085194254E-4</v>
      </c>
      <c r="G2202">
        <f t="shared" si="209"/>
        <v>1.6545390622525132E-2</v>
      </c>
      <c r="H2202">
        <f t="shared" si="211"/>
        <v>2.4818085933787697</v>
      </c>
    </row>
    <row r="2203" spans="1:8" x14ac:dyDescent="0.25">
      <c r="A2203">
        <v>110.57356299999999</v>
      </c>
      <c r="B2203">
        <v>0.64795999999999998</v>
      </c>
      <c r="C2203">
        <f t="shared" si="206"/>
        <v>0.65070300000000003</v>
      </c>
      <c r="D2203">
        <f t="shared" si="207"/>
        <v>0.64795999999999998</v>
      </c>
      <c r="E2203">
        <f t="shared" si="210"/>
        <v>2.5131999999999266E-2</v>
      </c>
      <c r="F2203">
        <f t="shared" si="208"/>
        <v>2.7381858090425037E-4</v>
      </c>
      <c r="G2203">
        <f t="shared" si="209"/>
        <v>1.6547464485662158E-2</v>
      </c>
      <c r="H2203">
        <f t="shared" si="211"/>
        <v>2.4821196728493238</v>
      </c>
    </row>
    <row r="2204" spans="1:8" x14ac:dyDescent="0.25">
      <c r="A2204">
        <v>110.598885</v>
      </c>
      <c r="B2204">
        <v>0.64562900000000001</v>
      </c>
      <c r="C2204">
        <f t="shared" si="206"/>
        <v>0.64795999999999998</v>
      </c>
      <c r="D2204">
        <f t="shared" si="207"/>
        <v>0.64562900000000001</v>
      </c>
      <c r="E2204">
        <f t="shared" si="210"/>
        <v>2.5322000000002731E-2</v>
      </c>
      <c r="F2204">
        <f t="shared" si="208"/>
        <v>2.7366151021368523E-4</v>
      </c>
      <c r="G2204">
        <f t="shared" si="209"/>
        <v>1.6542717739648622E-2</v>
      </c>
      <c r="H2204">
        <f t="shared" si="211"/>
        <v>2.4814076609472933</v>
      </c>
    </row>
    <row r="2205" spans="1:8" x14ac:dyDescent="0.25">
      <c r="A2205">
        <v>110.62191799999999</v>
      </c>
      <c r="B2205">
        <v>0.62873500000000004</v>
      </c>
      <c r="C2205">
        <f t="shared" si="206"/>
        <v>0.64562900000000001</v>
      </c>
      <c r="D2205">
        <f t="shared" si="207"/>
        <v>0.62873500000000004</v>
      </c>
      <c r="E2205">
        <f t="shared" si="210"/>
        <v>2.3032999999998083E-2</v>
      </c>
      <c r="F2205">
        <f t="shared" si="208"/>
        <v>5.0075109011282759E-4</v>
      </c>
      <c r="G2205">
        <f t="shared" si="209"/>
        <v>2.2377468357989642E-2</v>
      </c>
      <c r="H2205">
        <f t="shared" si="211"/>
        <v>3.3566202536984462</v>
      </c>
    </row>
    <row r="2206" spans="1:8" x14ac:dyDescent="0.25">
      <c r="A2206">
        <v>110.64621699999999</v>
      </c>
      <c r="B2206">
        <v>0.61219400000000002</v>
      </c>
      <c r="C2206">
        <f t="shared" si="206"/>
        <v>0.62873500000000004</v>
      </c>
      <c r="D2206">
        <f t="shared" si="207"/>
        <v>0.61219400000000002</v>
      </c>
      <c r="E2206">
        <f t="shared" si="210"/>
        <v>2.4298999999999182E-2</v>
      </c>
      <c r="F2206">
        <f t="shared" si="208"/>
        <v>5.0085899646701293E-4</v>
      </c>
      <c r="G2206">
        <f t="shared" si="209"/>
        <v>2.2379879277310968E-2</v>
      </c>
      <c r="H2206">
        <f t="shared" si="211"/>
        <v>3.3569818915966452</v>
      </c>
    </row>
    <row r="2207" spans="1:8" x14ac:dyDescent="0.25">
      <c r="A2207">
        <v>110.67184399999999</v>
      </c>
      <c r="B2207">
        <v>0.59603399999999995</v>
      </c>
      <c r="C2207">
        <f t="shared" si="206"/>
        <v>0.61219400000000002</v>
      </c>
      <c r="D2207">
        <f t="shared" si="207"/>
        <v>0.59603399999999995</v>
      </c>
      <c r="E2207">
        <f t="shared" si="210"/>
        <v>2.5627000000000066E-2</v>
      </c>
      <c r="F2207">
        <f t="shared" si="208"/>
        <v>5.0077046013707882E-4</v>
      </c>
      <c r="G2207">
        <f t="shared" si="209"/>
        <v>2.2377901155762547E-2</v>
      </c>
      <c r="H2207">
        <f t="shared" si="211"/>
        <v>3.3566851733643821</v>
      </c>
    </row>
    <row r="2208" spans="1:8" x14ac:dyDescent="0.25">
      <c r="A2208">
        <v>110.698883</v>
      </c>
      <c r="B2208">
        <v>0.580287</v>
      </c>
      <c r="C2208">
        <f t="shared" si="206"/>
        <v>0.59603399999999995</v>
      </c>
      <c r="D2208">
        <f t="shared" si="207"/>
        <v>0.580287</v>
      </c>
      <c r="E2208">
        <f t="shared" si="210"/>
        <v>2.7039000000002034E-2</v>
      </c>
      <c r="F2208">
        <f t="shared" si="208"/>
        <v>5.0082133302709053E-4</v>
      </c>
      <c r="G2208">
        <f t="shared" si="209"/>
        <v>2.2379037803871071E-2</v>
      </c>
      <c r="H2208">
        <f t="shared" si="211"/>
        <v>3.3568556705806607</v>
      </c>
    </row>
    <row r="2209" spans="1:8" x14ac:dyDescent="0.25">
      <c r="A2209">
        <v>110.723068</v>
      </c>
      <c r="B2209">
        <v>0.57363399999999998</v>
      </c>
      <c r="C2209">
        <f t="shared" si="206"/>
        <v>0.580287</v>
      </c>
      <c r="D2209">
        <f t="shared" si="207"/>
        <v>0.57363399999999998</v>
      </c>
      <c r="E2209">
        <f t="shared" si="210"/>
        <v>2.4185000000002788E-2</v>
      </c>
      <c r="F2209">
        <f t="shared" si="208"/>
        <v>2.3895469321966178E-4</v>
      </c>
      <c r="G2209">
        <f t="shared" si="209"/>
        <v>1.5458159438292186E-2</v>
      </c>
      <c r="H2209">
        <f t="shared" si="211"/>
        <v>2.3187239157438277</v>
      </c>
    </row>
    <row r="2210" spans="1:8" x14ac:dyDescent="0.25">
      <c r="A2210">
        <v>110.747803</v>
      </c>
      <c r="B2210">
        <v>0.56732400000000005</v>
      </c>
      <c r="C2210">
        <f t="shared" si="206"/>
        <v>0.57363399999999998</v>
      </c>
      <c r="D2210">
        <f t="shared" si="207"/>
        <v>0.56732400000000005</v>
      </c>
      <c r="E2210">
        <f t="shared" si="210"/>
        <v>2.4735000000006835E-2</v>
      </c>
      <c r="F2210">
        <f t="shared" si="208"/>
        <v>2.3891448061219567E-4</v>
      </c>
      <c r="G2210">
        <f t="shared" si="209"/>
        <v>1.5456858691603403E-2</v>
      </c>
      <c r="H2210">
        <f t="shared" si="211"/>
        <v>2.3185288037405103</v>
      </c>
    </row>
    <row r="2211" spans="1:8" x14ac:dyDescent="0.25">
      <c r="A2211">
        <v>110.773079</v>
      </c>
      <c r="B2211">
        <v>0.56136900000000001</v>
      </c>
      <c r="C2211">
        <f t="shared" si="206"/>
        <v>0.56732400000000005</v>
      </c>
      <c r="D2211">
        <f t="shared" si="207"/>
        <v>0.56136900000000001</v>
      </c>
      <c r="E2211">
        <f t="shared" si="210"/>
        <v>2.5275999999990972E-2</v>
      </c>
      <c r="F2211">
        <f t="shared" si="208"/>
        <v>2.38919267511295E-4</v>
      </c>
      <c r="G2211">
        <f t="shared" si="209"/>
        <v>1.545701353791524E-2</v>
      </c>
      <c r="H2211">
        <f t="shared" si="211"/>
        <v>2.318552030687286</v>
      </c>
    </row>
    <row r="2212" spans="1:8" x14ac:dyDescent="0.25">
      <c r="A2212">
        <v>110.79888200000001</v>
      </c>
      <c r="B2212">
        <v>0.55578000000000005</v>
      </c>
      <c r="C2212">
        <f t="shared" si="206"/>
        <v>0.56136900000000001</v>
      </c>
      <c r="D2212">
        <f t="shared" si="207"/>
        <v>0.55578000000000005</v>
      </c>
      <c r="E2212">
        <f t="shared" si="210"/>
        <v>2.5803000000010456E-2</v>
      </c>
      <c r="F2212">
        <f t="shared" si="208"/>
        <v>2.3895182031707929E-4</v>
      </c>
      <c r="G2212">
        <f t="shared" si="209"/>
        <v>1.545806651289479E-2</v>
      </c>
      <c r="H2212">
        <f t="shared" si="211"/>
        <v>2.3187099769342185</v>
      </c>
    </row>
    <row r="2213" spans="1:8" x14ac:dyDescent="0.25">
      <c r="A2213">
        <v>110.825592</v>
      </c>
      <c r="B2213">
        <v>0.56830700000000001</v>
      </c>
      <c r="C2213">
        <f t="shared" si="206"/>
        <v>0.55578000000000005</v>
      </c>
      <c r="D2213">
        <f t="shared" si="207"/>
        <v>0.56830700000000001</v>
      </c>
      <c r="E2213">
        <f t="shared" si="210"/>
        <v>2.6709999999994238E-2</v>
      </c>
      <c r="F2213">
        <f t="shared" si="208"/>
        <v>3.8224994884372698E-4</v>
      </c>
      <c r="G2213">
        <f t="shared" si="209"/>
        <v>1.9551213487753821E-2</v>
      </c>
      <c r="H2213">
        <f t="shared" si="211"/>
        <v>2.932682023163073</v>
      </c>
    </row>
    <row r="2214" spans="1:8" x14ac:dyDescent="0.25">
      <c r="A2214">
        <v>110.851128</v>
      </c>
      <c r="B2214">
        <v>0.58122200000000002</v>
      </c>
      <c r="C2214">
        <f t="shared" si="206"/>
        <v>0.56830700000000001</v>
      </c>
      <c r="D2214">
        <f t="shared" si="207"/>
        <v>0.58122200000000002</v>
      </c>
      <c r="E2214">
        <f t="shared" si="210"/>
        <v>2.5536000000002446E-2</v>
      </c>
      <c r="F2214">
        <f t="shared" si="208"/>
        <v>3.8217812596441636E-4</v>
      </c>
      <c r="G2214">
        <f t="shared" si="209"/>
        <v>1.9549376613191949E-2</v>
      </c>
      <c r="H2214">
        <f t="shared" si="211"/>
        <v>2.9324064919787922</v>
      </c>
    </row>
    <row r="2215" spans="1:8" x14ac:dyDescent="0.25">
      <c r="A2215">
        <v>110.875542</v>
      </c>
      <c r="B2215">
        <v>0.59450000000000003</v>
      </c>
      <c r="C2215">
        <f t="shared" si="206"/>
        <v>0.58122200000000002</v>
      </c>
      <c r="D2215">
        <f t="shared" si="207"/>
        <v>0.59450000000000003</v>
      </c>
      <c r="E2215">
        <f t="shared" si="210"/>
        <v>2.4413999999993052E-2</v>
      </c>
      <c r="F2215">
        <f t="shared" si="208"/>
        <v>3.8224979075818233E-4</v>
      </c>
      <c r="G2215">
        <f t="shared" si="209"/>
        <v>1.955120944489579E-2</v>
      </c>
      <c r="H2215">
        <f t="shared" si="211"/>
        <v>2.9326814167343684</v>
      </c>
    </row>
    <row r="2216" spans="1:8" x14ac:dyDescent="0.25">
      <c r="A2216">
        <v>110.89888000000001</v>
      </c>
      <c r="B2216">
        <v>0.60811599999999999</v>
      </c>
      <c r="C2216">
        <f t="shared" si="206"/>
        <v>0.59450000000000003</v>
      </c>
      <c r="D2216">
        <f t="shared" si="207"/>
        <v>0.60811599999999999</v>
      </c>
      <c r="E2216">
        <f t="shared" si="210"/>
        <v>2.3338000000009629E-2</v>
      </c>
      <c r="F2216">
        <f t="shared" si="208"/>
        <v>3.8229551581936416E-4</v>
      </c>
      <c r="G2216">
        <f t="shared" si="209"/>
        <v>1.9552378776490704E-2</v>
      </c>
      <c r="H2216">
        <f t="shared" si="211"/>
        <v>2.9328568164736057</v>
      </c>
    </row>
    <row r="2217" spans="1:8" x14ac:dyDescent="0.25">
      <c r="A2217">
        <v>110.925522</v>
      </c>
      <c r="B2217">
        <v>0.62127100000000002</v>
      </c>
      <c r="C2217">
        <f t="shared" ref="C2217:C2280" si="212">B2216</f>
        <v>0.60811599999999999</v>
      </c>
      <c r="D2217">
        <f t="shared" ref="D2217:D2280" si="213">B2217</f>
        <v>0.62127100000000002</v>
      </c>
      <c r="E2217">
        <f t="shared" si="210"/>
        <v>2.6641999999995392E-2</v>
      </c>
      <c r="F2217">
        <f t="shared" ref="F2217:F2280" si="214">C2217^2+D2217^2-2*(C2217*D2217)*COS(E2217)</f>
        <v>4.4120258646840327E-4</v>
      </c>
      <c r="G2217">
        <f t="shared" ref="G2217:G2280" si="215">F2217^0.5</f>
        <v>2.1004822933517037E-2</v>
      </c>
      <c r="H2217">
        <f t="shared" si="211"/>
        <v>3.1507234400275554</v>
      </c>
    </row>
    <row r="2218" spans="1:8" x14ac:dyDescent="0.25">
      <c r="A2218">
        <v>110.95105</v>
      </c>
      <c r="B2218">
        <v>0.634849</v>
      </c>
      <c r="C2218">
        <f t="shared" si="212"/>
        <v>0.62127100000000002</v>
      </c>
      <c r="D2218">
        <f t="shared" si="213"/>
        <v>0.634849</v>
      </c>
      <c r="E2218">
        <f t="shared" si="210"/>
        <v>2.5527999999994222E-2</v>
      </c>
      <c r="F2218">
        <f t="shared" si="214"/>
        <v>4.4137888803885694E-4</v>
      </c>
      <c r="G2218">
        <f t="shared" si="215"/>
        <v>2.1009019206970538E-2</v>
      </c>
      <c r="H2218">
        <f t="shared" si="211"/>
        <v>3.1513528810455806</v>
      </c>
    </row>
    <row r="2219" spans="1:8" x14ac:dyDescent="0.25">
      <c r="A2219">
        <v>110.975487</v>
      </c>
      <c r="B2219">
        <v>0.64882200000000001</v>
      </c>
      <c r="C2219">
        <f t="shared" si="212"/>
        <v>0.634849</v>
      </c>
      <c r="D2219">
        <f t="shared" si="213"/>
        <v>0.64882200000000001</v>
      </c>
      <c r="E2219">
        <f t="shared" si="210"/>
        <v>2.4437000000006037E-2</v>
      </c>
      <c r="F2219">
        <f t="shared" si="214"/>
        <v>4.4120795047364325E-4</v>
      </c>
      <c r="G2219">
        <f t="shared" si="215"/>
        <v>2.1004950618214821E-2</v>
      </c>
      <c r="H2219">
        <f t="shared" si="211"/>
        <v>3.150742592732223</v>
      </c>
    </row>
    <row r="2220" spans="1:8" x14ac:dyDescent="0.25">
      <c r="A2220">
        <v>110.998878</v>
      </c>
      <c r="B2220">
        <v>0.66316699999999995</v>
      </c>
      <c r="C2220">
        <f t="shared" si="212"/>
        <v>0.64882200000000001</v>
      </c>
      <c r="D2220">
        <f t="shared" si="213"/>
        <v>0.66316699999999995</v>
      </c>
      <c r="E2220">
        <f t="shared" si="210"/>
        <v>2.3391000000003714E-2</v>
      </c>
      <c r="F2220">
        <f t="shared" si="214"/>
        <v>4.4118975310625252E-4</v>
      </c>
      <c r="G2220">
        <f t="shared" si="215"/>
        <v>2.1004517445212888E-2</v>
      </c>
      <c r="H2220">
        <f t="shared" si="211"/>
        <v>3.150677616781933</v>
      </c>
    </row>
    <row r="2221" spans="1:8" x14ac:dyDescent="0.25">
      <c r="A2221">
        <v>111.023285</v>
      </c>
      <c r="B2221">
        <v>0.65746199999999999</v>
      </c>
      <c r="C2221">
        <f t="shared" si="212"/>
        <v>0.66316699999999995</v>
      </c>
      <c r="D2221">
        <f t="shared" si="213"/>
        <v>0.65746199999999999</v>
      </c>
      <c r="E2221">
        <f t="shared" si="210"/>
        <v>2.4406999999996515E-2</v>
      </c>
      <c r="F2221">
        <f t="shared" si="214"/>
        <v>2.9226428151152284E-4</v>
      </c>
      <c r="G2221">
        <f t="shared" si="215"/>
        <v>1.7095738694526273E-2</v>
      </c>
      <c r="H2221">
        <f t="shared" si="211"/>
        <v>2.564360804178941</v>
      </c>
    </row>
    <row r="2222" spans="1:8" x14ac:dyDescent="0.25">
      <c r="A2222">
        <v>111.048096</v>
      </c>
      <c r="B2222">
        <v>0.65215599999999996</v>
      </c>
      <c r="C2222">
        <f t="shared" si="212"/>
        <v>0.65746199999999999</v>
      </c>
      <c r="D2222">
        <f t="shared" si="213"/>
        <v>0.65215599999999996</v>
      </c>
      <c r="E2222">
        <f t="shared" si="210"/>
        <v>2.4810999999999694E-2</v>
      </c>
      <c r="F2222">
        <f t="shared" si="214"/>
        <v>2.9208342426101375E-4</v>
      </c>
      <c r="G2222">
        <f t="shared" si="215"/>
        <v>1.7090448334113818E-2</v>
      </c>
      <c r="H2222">
        <f t="shared" si="211"/>
        <v>2.5635672501170728</v>
      </c>
    </row>
    <row r="2223" spans="1:8" x14ac:dyDescent="0.25">
      <c r="A2223">
        <v>111.073303</v>
      </c>
      <c r="B2223">
        <v>0.647258</v>
      </c>
      <c r="C2223">
        <f t="shared" si="212"/>
        <v>0.65215599999999996</v>
      </c>
      <c r="D2223">
        <f t="shared" si="213"/>
        <v>0.647258</v>
      </c>
      <c r="E2223">
        <f t="shared" si="210"/>
        <v>2.520699999999465E-2</v>
      </c>
      <c r="F2223">
        <f t="shared" si="214"/>
        <v>2.9218390414398332E-4</v>
      </c>
      <c r="G2223">
        <f t="shared" si="215"/>
        <v>1.709338773163422E-2</v>
      </c>
      <c r="H2223">
        <f t="shared" si="211"/>
        <v>2.564008159745133</v>
      </c>
    </row>
    <row r="2224" spans="1:8" x14ac:dyDescent="0.25">
      <c r="A2224">
        <v>111.098877</v>
      </c>
      <c r="B2224">
        <v>0.64277700000000004</v>
      </c>
      <c r="C2224">
        <f t="shared" si="212"/>
        <v>0.647258</v>
      </c>
      <c r="D2224">
        <f t="shared" si="213"/>
        <v>0.64277700000000004</v>
      </c>
      <c r="E2224">
        <f t="shared" si="210"/>
        <v>2.5574000000005981E-2</v>
      </c>
      <c r="F2224">
        <f t="shared" si="214"/>
        <v>2.9216862552705614E-4</v>
      </c>
      <c r="G2224">
        <f t="shared" si="215"/>
        <v>1.7092940809792099E-2</v>
      </c>
      <c r="H2224">
        <f t="shared" si="211"/>
        <v>2.5639411214688148</v>
      </c>
    </row>
    <row r="2225" spans="1:8" x14ac:dyDescent="0.25">
      <c r="A2225">
        <v>111.121887</v>
      </c>
      <c r="B2225">
        <v>0.62573800000000002</v>
      </c>
      <c r="C2225">
        <f t="shared" si="212"/>
        <v>0.64277700000000004</v>
      </c>
      <c r="D2225">
        <f t="shared" si="213"/>
        <v>0.62573800000000002</v>
      </c>
      <c r="E2225">
        <f t="shared" si="210"/>
        <v>2.3009999999999309E-2</v>
      </c>
      <c r="F2225">
        <f t="shared" si="214"/>
        <v>5.0327226914204104E-4</v>
      </c>
      <c r="G2225">
        <f t="shared" si="215"/>
        <v>2.2433730611337049E-2</v>
      </c>
      <c r="H2225">
        <f t="shared" si="211"/>
        <v>3.3650595917005575</v>
      </c>
    </row>
    <row r="2226" spans="1:8" x14ac:dyDescent="0.25">
      <c r="A2226">
        <v>111.14617200000001</v>
      </c>
      <c r="B2226">
        <v>0.60904899999999995</v>
      </c>
      <c r="C2226">
        <f t="shared" si="212"/>
        <v>0.62573800000000002</v>
      </c>
      <c r="D2226">
        <f t="shared" si="213"/>
        <v>0.60904899999999995</v>
      </c>
      <c r="E2226">
        <f t="shared" si="210"/>
        <v>2.4285000000006107E-2</v>
      </c>
      <c r="F2226">
        <f t="shared" si="214"/>
        <v>5.0327268743433073E-4</v>
      </c>
      <c r="G2226">
        <f t="shared" si="215"/>
        <v>2.2433739934177955E-2</v>
      </c>
      <c r="H2226">
        <f t="shared" si="211"/>
        <v>3.3650609901266932</v>
      </c>
    </row>
    <row r="2227" spans="1:8" x14ac:dyDescent="0.25">
      <c r="A2227">
        <v>111.171806</v>
      </c>
      <c r="B2227">
        <v>0.59273900000000002</v>
      </c>
      <c r="C2227">
        <f t="shared" si="212"/>
        <v>0.60904899999999995</v>
      </c>
      <c r="D2227">
        <f t="shared" si="213"/>
        <v>0.59273900000000002</v>
      </c>
      <c r="E2227">
        <f t="shared" si="210"/>
        <v>2.5633999999996604E-2</v>
      </c>
      <c r="F2227">
        <f t="shared" si="214"/>
        <v>5.0322157895077435E-4</v>
      </c>
      <c r="G2227">
        <f t="shared" si="215"/>
        <v>2.2432600806655798E-2</v>
      </c>
      <c r="H2227">
        <f t="shared" si="211"/>
        <v>3.3648901209983699</v>
      </c>
    </row>
    <row r="2228" spans="1:8" x14ac:dyDescent="0.25">
      <c r="A2228">
        <v>111.198875</v>
      </c>
      <c r="B2228">
        <v>0.57684000000000002</v>
      </c>
      <c r="C2228">
        <f t="shared" si="212"/>
        <v>0.59273900000000002</v>
      </c>
      <c r="D2228">
        <f t="shared" si="213"/>
        <v>0.57684000000000002</v>
      </c>
      <c r="E2228">
        <f t="shared" si="210"/>
        <v>2.7068999999997345E-2</v>
      </c>
      <c r="F2228">
        <f t="shared" si="214"/>
        <v>5.0329495562617677E-4</v>
      </c>
      <c r="G2228">
        <f t="shared" si="215"/>
        <v>2.2434236238975839E-2</v>
      </c>
      <c r="H2228">
        <f t="shared" si="211"/>
        <v>3.3651354358463759</v>
      </c>
    </row>
    <row r="2229" spans="1:8" x14ac:dyDescent="0.25">
      <c r="A2229">
        <v>111.248161</v>
      </c>
      <c r="B2229">
        <v>0.56802200000000003</v>
      </c>
      <c r="C2229">
        <f t="shared" si="212"/>
        <v>0.57684000000000002</v>
      </c>
      <c r="D2229">
        <f t="shared" si="213"/>
        <v>0.56802200000000003</v>
      </c>
      <c r="E2229">
        <f t="shared" si="210"/>
        <v>4.9285999999995056E-2</v>
      </c>
      <c r="F2229">
        <f t="shared" si="214"/>
        <v>8.7351282011016718E-4</v>
      </c>
      <c r="G2229">
        <f t="shared" si="215"/>
        <v>2.9555250296862099E-2</v>
      </c>
      <c r="H2229">
        <f t="shared" si="211"/>
        <v>4.4332875445293149</v>
      </c>
    </row>
    <row r="2230" spans="1:8" x14ac:dyDescent="0.25">
      <c r="A2230">
        <v>111.298874</v>
      </c>
      <c r="B2230">
        <v>0.56062400000000001</v>
      </c>
      <c r="C2230">
        <f t="shared" si="212"/>
        <v>0.56802200000000003</v>
      </c>
      <c r="D2230">
        <f t="shared" si="213"/>
        <v>0.56062400000000001</v>
      </c>
      <c r="E2230">
        <f t="shared" si="210"/>
        <v>5.0713000000001784E-2</v>
      </c>
      <c r="F2230">
        <f t="shared" si="214"/>
        <v>8.7353895372221935E-4</v>
      </c>
      <c r="G2230">
        <f t="shared" si="215"/>
        <v>2.9555692408099989E-2</v>
      </c>
      <c r="H2230">
        <f t="shared" si="211"/>
        <v>4.4333538612149983</v>
      </c>
    </row>
    <row r="2231" spans="1:8" x14ac:dyDescent="0.25">
      <c r="A2231">
        <v>111.325737</v>
      </c>
      <c r="B2231">
        <v>0.57446900000000001</v>
      </c>
      <c r="C2231">
        <f t="shared" si="212"/>
        <v>0.56062400000000001</v>
      </c>
      <c r="D2231">
        <f t="shared" si="213"/>
        <v>0.57446900000000001</v>
      </c>
      <c r="E2231">
        <f t="shared" si="210"/>
        <v>2.6863000000005854E-2</v>
      </c>
      <c r="F2231">
        <f t="shared" si="214"/>
        <v>4.2407603448080256E-4</v>
      </c>
      <c r="G2231">
        <f t="shared" si="215"/>
        <v>2.0593106479616003E-2</v>
      </c>
      <c r="H2231">
        <f t="shared" si="211"/>
        <v>3.0889659719424003</v>
      </c>
    </row>
    <row r="2232" spans="1:8" x14ac:dyDescent="0.25">
      <c r="A2232">
        <v>111.35131800000001</v>
      </c>
      <c r="B2232">
        <v>0.58870900000000004</v>
      </c>
      <c r="C2232">
        <f t="shared" si="212"/>
        <v>0.57446900000000001</v>
      </c>
      <c r="D2232">
        <f t="shared" si="213"/>
        <v>0.58870900000000004</v>
      </c>
      <c r="E2232">
        <f t="shared" si="210"/>
        <v>2.5581000000002518E-2</v>
      </c>
      <c r="F2232">
        <f t="shared" si="214"/>
        <v>4.2407617902595618E-4</v>
      </c>
      <c r="G2232">
        <f t="shared" si="215"/>
        <v>2.0593109989167642E-2</v>
      </c>
      <c r="H2232">
        <f t="shared" si="211"/>
        <v>3.0889664983751461</v>
      </c>
    </row>
    <row r="2233" spans="1:8" x14ac:dyDescent="0.25">
      <c r="A2233">
        <v>111.37567900000001</v>
      </c>
      <c r="B2233">
        <v>0.60331599999999996</v>
      </c>
      <c r="C2233">
        <f t="shared" si="212"/>
        <v>0.58870900000000004</v>
      </c>
      <c r="D2233">
        <f t="shared" si="213"/>
        <v>0.60331599999999996</v>
      </c>
      <c r="E2233">
        <f t="shared" si="210"/>
        <v>2.4360999999998967E-2</v>
      </c>
      <c r="F2233">
        <f t="shared" si="214"/>
        <v>4.2413710280564398E-4</v>
      </c>
      <c r="G2233">
        <f t="shared" si="215"/>
        <v>2.0594589163312874E-2</v>
      </c>
      <c r="H2233">
        <f t="shared" si="211"/>
        <v>3.0891883744969308</v>
      </c>
    </row>
    <row r="2234" spans="1:8" x14ac:dyDescent="0.25">
      <c r="A2234">
        <v>111.398872</v>
      </c>
      <c r="B2234">
        <v>0.61826300000000001</v>
      </c>
      <c r="C2234">
        <f t="shared" si="212"/>
        <v>0.60331599999999996</v>
      </c>
      <c r="D2234">
        <f t="shared" si="213"/>
        <v>0.61826300000000001</v>
      </c>
      <c r="E2234">
        <f t="shared" si="210"/>
        <v>2.3192999999992026E-2</v>
      </c>
      <c r="F2234">
        <f t="shared" si="214"/>
        <v>4.2405048465965489E-4</v>
      </c>
      <c r="G2234">
        <f t="shared" si="215"/>
        <v>2.0592486121390367E-2</v>
      </c>
      <c r="H2234">
        <f t="shared" si="211"/>
        <v>3.0888729182085548</v>
      </c>
    </row>
    <row r="2235" spans="1:8" x14ac:dyDescent="0.25">
      <c r="A2235">
        <v>111.42533899999999</v>
      </c>
      <c r="B2235">
        <v>0.63008799999999998</v>
      </c>
      <c r="C2235">
        <f t="shared" si="212"/>
        <v>0.61826300000000001</v>
      </c>
      <c r="D2235">
        <f t="shared" si="213"/>
        <v>0.63008799999999998</v>
      </c>
      <c r="E2235">
        <f t="shared" si="210"/>
        <v>2.6466999999996688E-2</v>
      </c>
      <c r="F2235">
        <f t="shared" si="214"/>
        <v>4.1270235734758298E-4</v>
      </c>
      <c r="G2235">
        <f t="shared" si="215"/>
        <v>2.0315077094305672E-2</v>
      </c>
      <c r="H2235">
        <f t="shared" si="211"/>
        <v>3.0472615641458507</v>
      </c>
    </row>
    <row r="2236" spans="1:8" x14ac:dyDescent="0.25">
      <c r="A2236">
        <v>111.450806</v>
      </c>
      <c r="B2236">
        <v>0.64233799999999996</v>
      </c>
      <c r="C2236">
        <f t="shared" si="212"/>
        <v>0.63008799999999998</v>
      </c>
      <c r="D2236">
        <f t="shared" si="213"/>
        <v>0.64233799999999996</v>
      </c>
      <c r="E2236">
        <f t="shared" si="210"/>
        <v>2.5467000000006124E-2</v>
      </c>
      <c r="F2236">
        <f t="shared" si="214"/>
        <v>4.1254292933046166E-4</v>
      </c>
      <c r="G2236">
        <f t="shared" si="215"/>
        <v>2.0311152831153177E-2</v>
      </c>
      <c r="H2236">
        <f t="shared" si="211"/>
        <v>3.0466729246729765</v>
      </c>
    </row>
    <row r="2237" spans="1:8" x14ac:dyDescent="0.25">
      <c r="A2237">
        <v>111.475311</v>
      </c>
      <c r="B2237">
        <v>0.65498800000000001</v>
      </c>
      <c r="C2237">
        <f t="shared" si="212"/>
        <v>0.64233799999999996</v>
      </c>
      <c r="D2237">
        <f t="shared" si="213"/>
        <v>0.65498800000000001</v>
      </c>
      <c r="E2237">
        <f t="shared" si="210"/>
        <v>2.4505000000004884E-2</v>
      </c>
      <c r="F2237">
        <f t="shared" si="214"/>
        <v>4.1265233561438297E-4</v>
      </c>
      <c r="G2237">
        <f t="shared" si="215"/>
        <v>2.0313845908994755E-2</v>
      </c>
      <c r="H2237">
        <f t="shared" si="211"/>
        <v>3.0470768863492133</v>
      </c>
    </row>
    <row r="2238" spans="1:8" x14ac:dyDescent="0.25">
      <c r="A2238">
        <v>111.49887099999999</v>
      </c>
      <c r="B2238">
        <v>0.66801699999999997</v>
      </c>
      <c r="C2238">
        <f t="shared" si="212"/>
        <v>0.65498800000000001</v>
      </c>
      <c r="D2238">
        <f t="shared" si="213"/>
        <v>0.66801699999999997</v>
      </c>
      <c r="E2238">
        <f t="shared" si="210"/>
        <v>2.3559999999989145E-2</v>
      </c>
      <c r="F2238">
        <f t="shared" si="214"/>
        <v>4.1261224114907957E-4</v>
      </c>
      <c r="G2238">
        <f t="shared" si="215"/>
        <v>2.0312859009727794E-2</v>
      </c>
      <c r="H2238">
        <f t="shared" si="211"/>
        <v>3.0469288514591693</v>
      </c>
    </row>
    <row r="2239" spans="1:8" x14ac:dyDescent="0.25">
      <c r="A2239">
        <v>111.52304100000001</v>
      </c>
      <c r="B2239">
        <v>0.66023500000000002</v>
      </c>
      <c r="C2239">
        <f t="shared" si="212"/>
        <v>0.66801699999999997</v>
      </c>
      <c r="D2239">
        <f t="shared" si="213"/>
        <v>0.66023500000000002</v>
      </c>
      <c r="E2239">
        <f t="shared" si="210"/>
        <v>2.4170000000012237E-2</v>
      </c>
      <c r="F2239">
        <f t="shared" si="214"/>
        <v>3.1820244609470638E-4</v>
      </c>
      <c r="G2239">
        <f t="shared" si="215"/>
        <v>1.7838229903628509E-2</v>
      </c>
      <c r="H2239">
        <f t="shared" si="211"/>
        <v>2.6757344855442766</v>
      </c>
    </row>
    <row r="2240" spans="1:8" x14ac:dyDescent="0.25">
      <c r="A2240">
        <v>111.547768</v>
      </c>
      <c r="B2240">
        <v>0.65284699999999996</v>
      </c>
      <c r="C2240">
        <f t="shared" si="212"/>
        <v>0.66023500000000002</v>
      </c>
      <c r="D2240">
        <f t="shared" si="213"/>
        <v>0.65284699999999996</v>
      </c>
      <c r="E2240">
        <f t="shared" si="210"/>
        <v>2.4726999999998611E-2</v>
      </c>
      <c r="F2240">
        <f t="shared" si="214"/>
        <v>3.1811292220473852E-4</v>
      </c>
      <c r="G2240">
        <f t="shared" si="215"/>
        <v>1.7835720400497943E-2</v>
      </c>
      <c r="H2240">
        <f t="shared" si="211"/>
        <v>2.6753580600746916</v>
      </c>
    </row>
    <row r="2241" spans="1:8" x14ac:dyDescent="0.25">
      <c r="A2241">
        <v>111.57305100000001</v>
      </c>
      <c r="B2241">
        <v>0.64586699999999997</v>
      </c>
      <c r="C2241">
        <f t="shared" si="212"/>
        <v>0.65284699999999996</v>
      </c>
      <c r="D2241">
        <f t="shared" si="213"/>
        <v>0.64586699999999997</v>
      </c>
      <c r="E2241">
        <f t="shared" si="210"/>
        <v>2.5283000000001721E-2</v>
      </c>
      <c r="F2241">
        <f t="shared" si="214"/>
        <v>3.1823890108706454E-4</v>
      </c>
      <c r="G2241">
        <f t="shared" si="215"/>
        <v>1.7839251696387507E-2</v>
      </c>
      <c r="H2241">
        <f t="shared" si="211"/>
        <v>2.6758877544581261</v>
      </c>
    </row>
    <row r="2242" spans="1:8" x14ac:dyDescent="0.25">
      <c r="A2242">
        <v>111.59886899999999</v>
      </c>
      <c r="B2242">
        <v>0.63930900000000002</v>
      </c>
      <c r="C2242">
        <f t="shared" si="212"/>
        <v>0.64586699999999997</v>
      </c>
      <c r="D2242">
        <f t="shared" si="213"/>
        <v>0.63930900000000002</v>
      </c>
      <c r="E2242">
        <f t="shared" si="210"/>
        <v>2.5817999999986796E-2</v>
      </c>
      <c r="F2242">
        <f t="shared" si="214"/>
        <v>3.1822419030103077E-4</v>
      </c>
      <c r="G2242">
        <f t="shared" si="215"/>
        <v>1.7838839376513E-2</v>
      </c>
      <c r="H2242">
        <f t="shared" si="211"/>
        <v>2.6758259064769501</v>
      </c>
    </row>
    <row r="2243" spans="1:8" x14ac:dyDescent="0.25">
      <c r="A2243">
        <v>111.621887</v>
      </c>
      <c r="B2243">
        <v>0.62241900000000006</v>
      </c>
      <c r="C2243">
        <f t="shared" si="212"/>
        <v>0.63930900000000002</v>
      </c>
      <c r="D2243">
        <f t="shared" si="213"/>
        <v>0.62241900000000006</v>
      </c>
      <c r="E2243">
        <f t="shared" ref="E2243:E2306" si="216">A2243-A2242</f>
        <v>2.3018000000007532E-2</v>
      </c>
      <c r="F2243">
        <f t="shared" si="214"/>
        <v>4.9609105490644456E-4</v>
      </c>
      <c r="G2243">
        <f t="shared" si="215"/>
        <v>2.2273101600505586E-2</v>
      </c>
      <c r="H2243">
        <f t="shared" ref="H2243:H2306" si="217">G2243*$H$1</f>
        <v>3.3409652400758381</v>
      </c>
    </row>
    <row r="2244" spans="1:8" x14ac:dyDescent="0.25">
      <c r="A2244">
        <v>111.64617200000001</v>
      </c>
      <c r="B2244">
        <v>0.605877</v>
      </c>
      <c r="C2244">
        <f t="shared" si="212"/>
        <v>0.62241900000000006</v>
      </c>
      <c r="D2244">
        <f t="shared" si="213"/>
        <v>0.605877</v>
      </c>
      <c r="E2244">
        <f t="shared" si="216"/>
        <v>2.4285000000006107E-2</v>
      </c>
      <c r="F2244">
        <f t="shared" si="214"/>
        <v>4.9603130978026488E-4</v>
      </c>
      <c r="G2244">
        <f t="shared" si="215"/>
        <v>2.2271760365545085E-2</v>
      </c>
      <c r="H2244">
        <f t="shared" si="217"/>
        <v>3.3407640548317628</v>
      </c>
    </row>
    <row r="2245" spans="1:8" x14ac:dyDescent="0.25">
      <c r="A2245">
        <v>111.671806</v>
      </c>
      <c r="B2245">
        <v>0.58971200000000001</v>
      </c>
      <c r="C2245">
        <f t="shared" si="212"/>
        <v>0.605877</v>
      </c>
      <c r="D2245">
        <f t="shared" si="213"/>
        <v>0.58971200000000001</v>
      </c>
      <c r="E2245">
        <f t="shared" si="216"/>
        <v>2.5633999999996604E-2</v>
      </c>
      <c r="F2245">
        <f t="shared" si="214"/>
        <v>4.9607225724357384E-4</v>
      </c>
      <c r="G2245">
        <f t="shared" si="215"/>
        <v>2.2272679615250021E-2</v>
      </c>
      <c r="H2245">
        <f t="shared" si="217"/>
        <v>3.3409019422875033</v>
      </c>
    </row>
    <row r="2246" spans="1:8" x14ac:dyDescent="0.25">
      <c r="A2246">
        <v>111.698868</v>
      </c>
      <c r="B2246">
        <v>0.57395600000000002</v>
      </c>
      <c r="C2246">
        <f t="shared" si="212"/>
        <v>0.58971200000000001</v>
      </c>
      <c r="D2246">
        <f t="shared" si="213"/>
        <v>0.57395600000000002</v>
      </c>
      <c r="E2246">
        <f t="shared" si="216"/>
        <v>2.7062000000000808E-2</v>
      </c>
      <c r="F2246">
        <f t="shared" si="214"/>
        <v>4.9611461489840192E-4</v>
      </c>
      <c r="G2246">
        <f t="shared" si="215"/>
        <v>2.2273630483116171E-2</v>
      </c>
      <c r="H2246">
        <f t="shared" si="217"/>
        <v>3.3410445724674256</v>
      </c>
    </row>
    <row r="2247" spans="1:8" x14ac:dyDescent="0.25">
      <c r="A2247">
        <v>111.748535</v>
      </c>
      <c r="B2247">
        <v>0.56946799999999997</v>
      </c>
      <c r="C2247">
        <f t="shared" si="212"/>
        <v>0.57395600000000002</v>
      </c>
      <c r="D2247">
        <f t="shared" si="213"/>
        <v>0.56946799999999997</v>
      </c>
      <c r="E2247">
        <f t="shared" si="216"/>
        <v>4.9666999999999462E-2</v>
      </c>
      <c r="F2247">
        <f t="shared" si="214"/>
        <v>8.262525050892755E-4</v>
      </c>
      <c r="G2247">
        <f t="shared" si="215"/>
        <v>2.8744608278584622E-2</v>
      </c>
      <c r="H2247">
        <f t="shared" si="217"/>
        <v>4.3116912417876936</v>
      </c>
    </row>
    <row r="2248" spans="1:8" x14ac:dyDescent="0.25">
      <c r="A2248">
        <v>111.798866</v>
      </c>
      <c r="B2248">
        <v>0.56640599999999997</v>
      </c>
      <c r="C2248">
        <f t="shared" si="212"/>
        <v>0.56946799999999997</v>
      </c>
      <c r="D2248">
        <f t="shared" si="213"/>
        <v>0.56640599999999997</v>
      </c>
      <c r="E2248">
        <f t="shared" si="216"/>
        <v>5.0330999999999904E-2</v>
      </c>
      <c r="F2248">
        <f t="shared" si="214"/>
        <v>8.2629034782844002E-4</v>
      </c>
      <c r="G2248">
        <f t="shared" si="215"/>
        <v>2.8745266529090315E-2</v>
      </c>
      <c r="H2248">
        <f t="shared" si="217"/>
        <v>4.3117899793635477</v>
      </c>
    </row>
    <row r="2249" spans="1:8" x14ac:dyDescent="0.25">
      <c r="A2249">
        <v>111.825844</v>
      </c>
      <c r="B2249">
        <v>0.58132499999999998</v>
      </c>
      <c r="C2249">
        <f t="shared" si="212"/>
        <v>0.56640599999999997</v>
      </c>
      <c r="D2249">
        <f t="shared" si="213"/>
        <v>0.58132499999999998</v>
      </c>
      <c r="E2249">
        <f t="shared" si="216"/>
        <v>2.6977999999999724E-2</v>
      </c>
      <c r="F2249">
        <f t="shared" si="214"/>
        <v>4.6220590873224943E-4</v>
      </c>
      <c r="G2249">
        <f t="shared" si="215"/>
        <v>2.1498974597227875E-2</v>
      </c>
      <c r="H2249">
        <f t="shared" si="217"/>
        <v>3.2248461895841811</v>
      </c>
    </row>
    <row r="2250" spans="1:8" x14ac:dyDescent="0.25">
      <c r="A2250">
        <v>111.851463</v>
      </c>
      <c r="B2250">
        <v>0.59664700000000004</v>
      </c>
      <c r="C2250">
        <f t="shared" si="212"/>
        <v>0.58132499999999998</v>
      </c>
      <c r="D2250">
        <f t="shared" si="213"/>
        <v>0.59664700000000004</v>
      </c>
      <c r="E2250">
        <f t="shared" si="216"/>
        <v>2.5618999999991843E-2</v>
      </c>
      <c r="F2250">
        <f t="shared" si="214"/>
        <v>4.6239764491318169E-4</v>
      </c>
      <c r="G2250">
        <f t="shared" si="215"/>
        <v>2.1503433328498536E-2</v>
      </c>
      <c r="H2250">
        <f t="shared" si="217"/>
        <v>3.2255149992747802</v>
      </c>
    </row>
    <row r="2251" spans="1:8" x14ac:dyDescent="0.25">
      <c r="A2251">
        <v>111.875778</v>
      </c>
      <c r="B2251">
        <v>0.61234</v>
      </c>
      <c r="C2251">
        <f t="shared" si="212"/>
        <v>0.59664700000000004</v>
      </c>
      <c r="D2251">
        <f t="shared" si="213"/>
        <v>0.61234</v>
      </c>
      <c r="E2251">
        <f t="shared" si="216"/>
        <v>2.4315000000001419E-2</v>
      </c>
      <c r="F2251">
        <f t="shared" si="214"/>
        <v>4.6226203815047384E-4</v>
      </c>
      <c r="G2251">
        <f t="shared" si="215"/>
        <v>2.1500279955165093E-2</v>
      </c>
      <c r="H2251">
        <f t="shared" si="217"/>
        <v>3.2250419932747638</v>
      </c>
    </row>
    <row r="2252" spans="1:8" x14ac:dyDescent="0.25">
      <c r="A2252">
        <v>111.898865</v>
      </c>
      <c r="B2252">
        <v>0.62837699999999996</v>
      </c>
      <c r="C2252">
        <f t="shared" si="212"/>
        <v>0.61234</v>
      </c>
      <c r="D2252">
        <f t="shared" si="213"/>
        <v>0.62837699999999996</v>
      </c>
      <c r="E2252">
        <f t="shared" si="216"/>
        <v>2.3087000000003854E-2</v>
      </c>
      <c r="F2252">
        <f t="shared" si="214"/>
        <v>4.6226787984748885E-4</v>
      </c>
      <c r="G2252">
        <f t="shared" si="215"/>
        <v>2.1500415806385904E-2</v>
      </c>
      <c r="H2252">
        <f t="shared" si="217"/>
        <v>3.2250623709578856</v>
      </c>
    </row>
    <row r="2253" spans="1:8" x14ac:dyDescent="0.25">
      <c r="A2253">
        <v>111.92512499999999</v>
      </c>
      <c r="B2253">
        <v>0.63864200000000004</v>
      </c>
      <c r="C2253">
        <f t="shared" si="212"/>
        <v>0.62837699999999996</v>
      </c>
      <c r="D2253">
        <f t="shared" si="213"/>
        <v>0.63864200000000004</v>
      </c>
      <c r="E2253">
        <f t="shared" si="216"/>
        <v>2.6259999999993511E-2</v>
      </c>
      <c r="F2253">
        <f t="shared" si="214"/>
        <v>3.8209130448696449E-4</v>
      </c>
      <c r="G2253">
        <f t="shared" si="215"/>
        <v>1.9547155918111576E-2</v>
      </c>
      <c r="H2253">
        <f t="shared" si="217"/>
        <v>2.9320733877167364</v>
      </c>
    </row>
    <row r="2254" spans="1:8" x14ac:dyDescent="0.25">
      <c r="A2254">
        <v>111.95053900000001</v>
      </c>
      <c r="B2254">
        <v>0.64933300000000005</v>
      </c>
      <c r="C2254">
        <f t="shared" si="212"/>
        <v>0.63864200000000004</v>
      </c>
      <c r="D2254">
        <f t="shared" si="213"/>
        <v>0.64933300000000005</v>
      </c>
      <c r="E2254">
        <f t="shared" si="216"/>
        <v>2.5414000000012038E-2</v>
      </c>
      <c r="F2254">
        <f t="shared" si="214"/>
        <v>3.8212033110285315E-4</v>
      </c>
      <c r="G2254">
        <f t="shared" si="215"/>
        <v>1.9547898380717379E-2</v>
      </c>
      <c r="H2254">
        <f t="shared" si="217"/>
        <v>2.9321847571076067</v>
      </c>
    </row>
    <row r="2255" spans="1:8" x14ac:dyDescent="0.25">
      <c r="A2255">
        <v>111.97511299999999</v>
      </c>
      <c r="B2255">
        <v>0.66042900000000004</v>
      </c>
      <c r="C2255">
        <f t="shared" si="212"/>
        <v>0.64933300000000005</v>
      </c>
      <c r="D2255">
        <f t="shared" si="213"/>
        <v>0.66042900000000004</v>
      </c>
      <c r="E2255">
        <f t="shared" si="216"/>
        <v>2.4573999999986995E-2</v>
      </c>
      <c r="F2255">
        <f t="shared" si="214"/>
        <v>3.8207571617454583E-4</v>
      </c>
      <c r="G2255">
        <f t="shared" si="215"/>
        <v>1.9546757177970615E-2</v>
      </c>
      <c r="H2255">
        <f t="shared" si="217"/>
        <v>2.9320135766955921</v>
      </c>
    </row>
    <row r="2256" spans="1:8" x14ac:dyDescent="0.25">
      <c r="A2256">
        <v>111.998863</v>
      </c>
      <c r="B2256">
        <v>0.67191100000000004</v>
      </c>
      <c r="C2256">
        <f t="shared" si="212"/>
        <v>0.66042900000000004</v>
      </c>
      <c r="D2256">
        <f t="shared" si="213"/>
        <v>0.67191100000000004</v>
      </c>
      <c r="E2256">
        <f t="shared" si="216"/>
        <v>2.3750000000006821E-2</v>
      </c>
      <c r="F2256">
        <f t="shared" si="214"/>
        <v>3.8212701658435488E-4</v>
      </c>
      <c r="G2256">
        <f t="shared" si="215"/>
        <v>1.9548069382533787E-2</v>
      </c>
      <c r="H2256">
        <f t="shared" si="217"/>
        <v>2.9322104073800679</v>
      </c>
    </row>
    <row r="2257" spans="1:8" x14ac:dyDescent="0.25">
      <c r="A2257">
        <v>112.022812</v>
      </c>
      <c r="B2257">
        <v>0.66216200000000003</v>
      </c>
      <c r="C2257">
        <f t="shared" si="212"/>
        <v>0.67191100000000004</v>
      </c>
      <c r="D2257">
        <f t="shared" si="213"/>
        <v>0.66216200000000003</v>
      </c>
      <c r="E2257">
        <f t="shared" si="216"/>
        <v>2.3949000000001774E-2</v>
      </c>
      <c r="F2257">
        <f t="shared" si="214"/>
        <v>3.5021323698636309E-4</v>
      </c>
      <c r="G2257">
        <f t="shared" si="215"/>
        <v>1.8713985064287165E-2</v>
      </c>
      <c r="H2257">
        <f t="shared" si="217"/>
        <v>2.8070977596430748</v>
      </c>
    </row>
    <row r="2258" spans="1:8" x14ac:dyDescent="0.25">
      <c r="A2258">
        <v>112.047462</v>
      </c>
      <c r="B2258">
        <v>0.65280400000000005</v>
      </c>
      <c r="C2258">
        <f t="shared" si="212"/>
        <v>0.66216200000000003</v>
      </c>
      <c r="D2258">
        <f t="shared" si="213"/>
        <v>0.65280400000000005</v>
      </c>
      <c r="E2258">
        <f t="shared" si="216"/>
        <v>2.4649999999994066E-2</v>
      </c>
      <c r="F2258">
        <f t="shared" si="214"/>
        <v>3.5021098328547051E-4</v>
      </c>
      <c r="G2258">
        <f t="shared" si="215"/>
        <v>1.8713924849840306E-2</v>
      </c>
      <c r="H2258">
        <f t="shared" si="217"/>
        <v>2.8070887274760459</v>
      </c>
    </row>
    <row r="2259" spans="1:8" x14ac:dyDescent="0.25">
      <c r="A2259">
        <v>112.07281500000001</v>
      </c>
      <c r="B2259">
        <v>0.64385400000000004</v>
      </c>
      <c r="C2259">
        <f t="shared" si="212"/>
        <v>0.65280400000000005</v>
      </c>
      <c r="D2259">
        <f t="shared" si="213"/>
        <v>0.64385400000000004</v>
      </c>
      <c r="E2259">
        <f t="shared" si="216"/>
        <v>2.5353000000009729E-2</v>
      </c>
      <c r="F2259">
        <f t="shared" si="214"/>
        <v>3.502529248866626E-4</v>
      </c>
      <c r="G2259">
        <f t="shared" si="215"/>
        <v>1.8715045415030725E-2</v>
      </c>
      <c r="H2259">
        <f t="shared" si="217"/>
        <v>2.8072568122546087</v>
      </c>
    </row>
    <row r="2260" spans="1:8" x14ac:dyDescent="0.25">
      <c r="A2260">
        <v>112.098862</v>
      </c>
      <c r="B2260">
        <v>0.63532999999999995</v>
      </c>
      <c r="C2260">
        <f t="shared" si="212"/>
        <v>0.64385400000000004</v>
      </c>
      <c r="D2260">
        <f t="shared" si="213"/>
        <v>0.63532999999999995</v>
      </c>
      <c r="E2260">
        <f t="shared" si="216"/>
        <v>2.6046999999991272E-2</v>
      </c>
      <c r="F2260">
        <f t="shared" si="214"/>
        <v>3.50167930531331E-4</v>
      </c>
      <c r="G2260">
        <f t="shared" si="215"/>
        <v>1.8712774527881507E-2</v>
      </c>
      <c r="H2260">
        <f t="shared" si="217"/>
        <v>2.8069161791822261</v>
      </c>
    </row>
    <row r="2261" spans="1:8" x14ac:dyDescent="0.25">
      <c r="A2261">
        <v>112.12191799999999</v>
      </c>
      <c r="B2261">
        <v>0.61888299999999996</v>
      </c>
      <c r="C2261">
        <f t="shared" si="212"/>
        <v>0.63532999999999995</v>
      </c>
      <c r="D2261">
        <f t="shared" si="213"/>
        <v>0.61888299999999996</v>
      </c>
      <c r="E2261">
        <f t="shared" si="216"/>
        <v>2.3055999999996857E-2</v>
      </c>
      <c r="F2261">
        <f t="shared" si="214"/>
        <v>4.7950877476299336E-4</v>
      </c>
      <c r="G2261">
        <f t="shared" si="215"/>
        <v>2.1897688799574107E-2</v>
      </c>
      <c r="H2261">
        <f t="shared" si="217"/>
        <v>3.2846533199361159</v>
      </c>
    </row>
    <row r="2262" spans="1:8" x14ac:dyDescent="0.25">
      <c r="A2262">
        <v>112.146225</v>
      </c>
      <c r="B2262">
        <v>0.60278399999999999</v>
      </c>
      <c r="C2262">
        <f t="shared" si="212"/>
        <v>0.61888299999999996</v>
      </c>
      <c r="D2262">
        <f t="shared" si="213"/>
        <v>0.60278399999999999</v>
      </c>
      <c r="E2262">
        <f t="shared" si="216"/>
        <v>2.4307000000007406E-2</v>
      </c>
      <c r="F2262">
        <f t="shared" si="214"/>
        <v>4.7957781024676738E-4</v>
      </c>
      <c r="G2262">
        <f t="shared" si="215"/>
        <v>2.1899265061795278E-2</v>
      </c>
      <c r="H2262">
        <f t="shared" si="217"/>
        <v>3.2848897592692916</v>
      </c>
    </row>
    <row r="2263" spans="1:8" x14ac:dyDescent="0.25">
      <c r="A2263">
        <v>112.17184399999999</v>
      </c>
      <c r="B2263">
        <v>0.587059</v>
      </c>
      <c r="C2263">
        <f t="shared" si="212"/>
        <v>0.60278399999999999</v>
      </c>
      <c r="D2263">
        <f t="shared" si="213"/>
        <v>0.587059</v>
      </c>
      <c r="E2263">
        <f t="shared" si="216"/>
        <v>2.5618999999991843E-2</v>
      </c>
      <c r="F2263">
        <f t="shared" si="214"/>
        <v>4.7951938834989161E-4</v>
      </c>
      <c r="G2263">
        <f t="shared" si="215"/>
        <v>2.189793114314436E-2</v>
      </c>
      <c r="H2263">
        <f t="shared" si="217"/>
        <v>3.284689671471654</v>
      </c>
    </row>
    <row r="2264" spans="1:8" x14ac:dyDescent="0.25">
      <c r="A2264">
        <v>112.19886</v>
      </c>
      <c r="B2264">
        <v>0.57174100000000005</v>
      </c>
      <c r="C2264">
        <f t="shared" si="212"/>
        <v>0.587059</v>
      </c>
      <c r="D2264">
        <f t="shared" si="213"/>
        <v>0.57174100000000005</v>
      </c>
      <c r="E2264">
        <f t="shared" si="216"/>
        <v>2.701600000000326E-2</v>
      </c>
      <c r="F2264">
        <f t="shared" si="214"/>
        <v>4.7960202334418334E-4</v>
      </c>
      <c r="G2264">
        <f t="shared" si="215"/>
        <v>2.1899817883813174E-2</v>
      </c>
      <c r="H2264">
        <f t="shared" si="217"/>
        <v>3.2849726825719761</v>
      </c>
    </row>
    <row r="2265" spans="1:8" x14ac:dyDescent="0.25">
      <c r="A2265">
        <v>112.24891700000001</v>
      </c>
      <c r="B2265">
        <v>0.57169400000000004</v>
      </c>
      <c r="C2265">
        <f t="shared" si="212"/>
        <v>0.57174100000000005</v>
      </c>
      <c r="D2265">
        <f t="shared" si="213"/>
        <v>0.57169400000000004</v>
      </c>
      <c r="E2265">
        <f t="shared" si="216"/>
        <v>5.0057000000009566E-2</v>
      </c>
      <c r="F2265">
        <f t="shared" si="214"/>
        <v>8.1884762284079038E-4</v>
      </c>
      <c r="G2265">
        <f t="shared" si="215"/>
        <v>2.8615513674243039E-2</v>
      </c>
      <c r="H2265">
        <f t="shared" si="217"/>
        <v>4.2923270511364562</v>
      </c>
    </row>
    <row r="2266" spans="1:8" x14ac:dyDescent="0.25">
      <c r="A2266">
        <v>112.29885899999999</v>
      </c>
      <c r="B2266">
        <v>0.57307799999999998</v>
      </c>
      <c r="C2266">
        <f t="shared" si="212"/>
        <v>0.57169400000000004</v>
      </c>
      <c r="D2266">
        <f t="shared" si="213"/>
        <v>0.57307799999999998</v>
      </c>
      <c r="E2266">
        <f t="shared" si="216"/>
        <v>4.9941999999987274E-2</v>
      </c>
      <c r="F2266">
        <f t="shared" si="214"/>
        <v>8.1890963333874911E-4</v>
      </c>
      <c r="G2266">
        <f t="shared" si="215"/>
        <v>2.8616597165609142E-2</v>
      </c>
      <c r="H2266">
        <f t="shared" si="217"/>
        <v>4.2924895748413716</v>
      </c>
    </row>
    <row r="2267" spans="1:8" x14ac:dyDescent="0.25">
      <c r="A2267">
        <v>112.32592</v>
      </c>
      <c r="B2267">
        <v>0.58880900000000003</v>
      </c>
      <c r="C2267">
        <f t="shared" si="212"/>
        <v>0.57307799999999998</v>
      </c>
      <c r="D2267">
        <f t="shared" si="213"/>
        <v>0.58880900000000003</v>
      </c>
      <c r="E2267">
        <f t="shared" si="216"/>
        <v>2.7061000000003332E-2</v>
      </c>
      <c r="F2267">
        <f t="shared" si="214"/>
        <v>4.9455105342643968E-4</v>
      </c>
      <c r="G2267">
        <f t="shared" si="215"/>
        <v>2.2238503848650424E-2</v>
      </c>
      <c r="H2267">
        <f t="shared" si="217"/>
        <v>3.3357755772975635</v>
      </c>
    </row>
    <row r="2268" spans="1:8" x14ac:dyDescent="0.25">
      <c r="A2268">
        <v>112.351555</v>
      </c>
      <c r="B2268">
        <v>0.60494800000000004</v>
      </c>
      <c r="C2268">
        <f t="shared" si="212"/>
        <v>0.58880900000000003</v>
      </c>
      <c r="D2268">
        <f t="shared" si="213"/>
        <v>0.60494800000000004</v>
      </c>
      <c r="E2268">
        <f t="shared" si="216"/>
        <v>2.563500000000829E-2</v>
      </c>
      <c r="F2268">
        <f t="shared" si="214"/>
        <v>4.9453171042446176E-4</v>
      </c>
      <c r="G2268">
        <f t="shared" si="215"/>
        <v>2.2238068945492136E-2</v>
      </c>
      <c r="H2268">
        <f t="shared" si="217"/>
        <v>3.3357103418238205</v>
      </c>
    </row>
    <row r="2269" spans="1:8" x14ac:dyDescent="0.25">
      <c r="A2269">
        <v>112.375839</v>
      </c>
      <c r="B2269">
        <v>0.62146400000000002</v>
      </c>
      <c r="C2269">
        <f t="shared" si="212"/>
        <v>0.60494800000000004</v>
      </c>
      <c r="D2269">
        <f t="shared" si="213"/>
        <v>0.62146400000000002</v>
      </c>
      <c r="E2269">
        <f t="shared" si="216"/>
        <v>2.4283999999994421E-2</v>
      </c>
      <c r="F2269">
        <f t="shared" si="214"/>
        <v>4.9447184138207145E-4</v>
      </c>
      <c r="G2269">
        <f t="shared" si="215"/>
        <v>2.2236722811198404E-2</v>
      </c>
      <c r="H2269">
        <f t="shared" si="217"/>
        <v>3.3355084216797608</v>
      </c>
    </row>
    <row r="2270" spans="1:8" x14ac:dyDescent="0.25">
      <c r="A2270">
        <v>112.39885700000001</v>
      </c>
      <c r="B2270">
        <v>0.63832800000000001</v>
      </c>
      <c r="C2270">
        <f t="shared" si="212"/>
        <v>0.62146400000000002</v>
      </c>
      <c r="D2270">
        <f t="shared" si="213"/>
        <v>0.63832800000000001</v>
      </c>
      <c r="E2270">
        <f t="shared" si="216"/>
        <v>2.3018000000007532E-2</v>
      </c>
      <c r="F2270">
        <f t="shared" si="214"/>
        <v>4.9456698490069062E-4</v>
      </c>
      <c r="G2270">
        <f t="shared" si="215"/>
        <v>2.2238862041495978E-2</v>
      </c>
      <c r="H2270">
        <f t="shared" si="217"/>
        <v>3.3358293062243969</v>
      </c>
    </row>
    <row r="2271" spans="1:8" x14ac:dyDescent="0.25">
      <c r="A2271">
        <v>112.424896</v>
      </c>
      <c r="B2271">
        <v>0.64682700000000004</v>
      </c>
      <c r="C2271">
        <f t="shared" si="212"/>
        <v>0.63832800000000001</v>
      </c>
      <c r="D2271">
        <f t="shared" si="213"/>
        <v>0.64682700000000004</v>
      </c>
      <c r="E2271">
        <f t="shared" si="216"/>
        <v>2.6038999999997259E-2</v>
      </c>
      <c r="F2271">
        <f t="shared" si="214"/>
        <v>3.5216729075171482E-4</v>
      </c>
      <c r="G2271">
        <f t="shared" si="215"/>
        <v>1.8766120823220628E-2</v>
      </c>
      <c r="H2271">
        <f t="shared" si="217"/>
        <v>2.814918123483094</v>
      </c>
    </row>
    <row r="2272" spans="1:8" x14ac:dyDescent="0.25">
      <c r="A2272">
        <v>112.450249</v>
      </c>
      <c r="B2272">
        <v>0.65575300000000003</v>
      </c>
      <c r="C2272">
        <f t="shared" si="212"/>
        <v>0.64682700000000004</v>
      </c>
      <c r="D2272">
        <f t="shared" si="213"/>
        <v>0.65575300000000003</v>
      </c>
      <c r="E2272">
        <f t="shared" si="216"/>
        <v>2.5352999999995518E-2</v>
      </c>
      <c r="F2272">
        <f t="shared" si="214"/>
        <v>3.5229734449671035E-4</v>
      </c>
      <c r="G2272">
        <f t="shared" si="215"/>
        <v>1.8769585624001141E-2</v>
      </c>
      <c r="H2272">
        <f t="shared" si="217"/>
        <v>2.8154378436001712</v>
      </c>
    </row>
    <row r="2273" spans="1:8" x14ac:dyDescent="0.25">
      <c r="A2273">
        <v>112.47489899999999</v>
      </c>
      <c r="B2273">
        <v>0.66508900000000004</v>
      </c>
      <c r="C2273">
        <f t="shared" si="212"/>
        <v>0.65575300000000003</v>
      </c>
      <c r="D2273">
        <f t="shared" si="213"/>
        <v>0.66508900000000004</v>
      </c>
      <c r="E2273">
        <f t="shared" si="216"/>
        <v>2.4649999999994066E-2</v>
      </c>
      <c r="F2273">
        <f t="shared" si="214"/>
        <v>3.5215237413455114E-4</v>
      </c>
      <c r="G2273">
        <f t="shared" si="215"/>
        <v>1.8765723384259695E-2</v>
      </c>
      <c r="H2273">
        <f t="shared" si="217"/>
        <v>2.8148585076389541</v>
      </c>
    </row>
    <row r="2274" spans="1:8" x14ac:dyDescent="0.25">
      <c r="A2274">
        <v>112.498856</v>
      </c>
      <c r="B2274">
        <v>0.67481800000000003</v>
      </c>
      <c r="C2274">
        <f t="shared" si="212"/>
        <v>0.66508900000000004</v>
      </c>
      <c r="D2274">
        <f t="shared" si="213"/>
        <v>0.67481800000000003</v>
      </c>
      <c r="E2274">
        <f t="shared" si="216"/>
        <v>2.3957000000009998E-2</v>
      </c>
      <c r="F2274">
        <f t="shared" si="214"/>
        <v>3.5223247940840974E-4</v>
      </c>
      <c r="G2274">
        <f t="shared" si="215"/>
        <v>1.8767857613707799E-2</v>
      </c>
      <c r="H2274">
        <f t="shared" si="217"/>
        <v>2.81517864205617</v>
      </c>
    </row>
    <row r="2275" spans="1:8" x14ac:dyDescent="0.25">
      <c r="A2275">
        <v>112.522598</v>
      </c>
      <c r="B2275">
        <v>0.66325199999999995</v>
      </c>
      <c r="C2275">
        <f t="shared" si="212"/>
        <v>0.67481800000000003</v>
      </c>
      <c r="D2275">
        <f t="shared" si="213"/>
        <v>0.66325199999999995</v>
      </c>
      <c r="E2275">
        <f t="shared" si="216"/>
        <v>2.3741999999998598E-2</v>
      </c>
      <c r="F2275">
        <f t="shared" si="214"/>
        <v>3.8605038395733704E-4</v>
      </c>
      <c r="G2275">
        <f t="shared" si="215"/>
        <v>1.9648164900502463E-2</v>
      </c>
      <c r="H2275">
        <f t="shared" si="217"/>
        <v>2.9472247350753693</v>
      </c>
    </row>
    <row r="2276" spans="1:8" x14ac:dyDescent="0.25">
      <c r="A2276">
        <v>112.547173</v>
      </c>
      <c r="B2276">
        <v>0.65207199999999998</v>
      </c>
      <c r="C2276">
        <f t="shared" si="212"/>
        <v>0.66325199999999995</v>
      </c>
      <c r="D2276">
        <f t="shared" si="213"/>
        <v>0.65207199999999998</v>
      </c>
      <c r="E2276">
        <f t="shared" si="216"/>
        <v>2.4574999999998681E-2</v>
      </c>
      <c r="F2276">
        <f t="shared" si="214"/>
        <v>3.86172038331134E-4</v>
      </c>
      <c r="G2276">
        <f t="shared" si="215"/>
        <v>1.9651260476904121E-2</v>
      </c>
      <c r="H2276">
        <f t="shared" si="217"/>
        <v>2.9476890715356179</v>
      </c>
    </row>
    <row r="2277" spans="1:8" x14ac:dyDescent="0.25">
      <c r="A2277">
        <v>112.572586</v>
      </c>
      <c r="B2277">
        <v>0.64129999999999998</v>
      </c>
      <c r="C2277">
        <f t="shared" si="212"/>
        <v>0.65207199999999998</v>
      </c>
      <c r="D2277">
        <f t="shared" si="213"/>
        <v>0.64129999999999998</v>
      </c>
      <c r="E2277">
        <f t="shared" si="216"/>
        <v>2.5413000000000352E-2</v>
      </c>
      <c r="F2277">
        <f t="shared" si="214"/>
        <v>3.8608667424699927E-4</v>
      </c>
      <c r="G2277">
        <f t="shared" si="215"/>
        <v>1.9649088382085293E-2</v>
      </c>
      <c r="H2277">
        <f t="shared" si="217"/>
        <v>2.9473632573127939</v>
      </c>
    </row>
    <row r="2278" spans="1:8" x14ac:dyDescent="0.25">
      <c r="A2278">
        <v>112.598854</v>
      </c>
      <c r="B2278">
        <v>0.63095599999999996</v>
      </c>
      <c r="C2278">
        <f t="shared" si="212"/>
        <v>0.64129999999999998</v>
      </c>
      <c r="D2278">
        <f t="shared" si="213"/>
        <v>0.63095599999999996</v>
      </c>
      <c r="E2278">
        <f t="shared" si="216"/>
        <v>2.6268000000001734E-2</v>
      </c>
      <c r="F2278">
        <f t="shared" si="214"/>
        <v>3.8618158520076218E-4</v>
      </c>
      <c r="G2278">
        <f t="shared" si="215"/>
        <v>1.9651503382712536E-2</v>
      </c>
      <c r="H2278">
        <f t="shared" si="217"/>
        <v>2.9477255074068802</v>
      </c>
    </row>
    <row r="2279" spans="1:8" x14ac:dyDescent="0.25">
      <c r="A2279">
        <v>112.621994</v>
      </c>
      <c r="B2279">
        <v>0.61524199999999996</v>
      </c>
      <c r="C2279">
        <f t="shared" si="212"/>
        <v>0.63095599999999996</v>
      </c>
      <c r="D2279">
        <f t="shared" si="213"/>
        <v>0.61524199999999996</v>
      </c>
      <c r="E2279">
        <f t="shared" si="216"/>
        <v>2.313999999999794E-2</v>
      </c>
      <c r="F2279">
        <f t="shared" si="214"/>
        <v>4.5478092128237169E-4</v>
      </c>
      <c r="G2279">
        <f t="shared" si="215"/>
        <v>2.1325593105055055E-2</v>
      </c>
      <c r="H2279">
        <f t="shared" si="217"/>
        <v>3.1988389657582581</v>
      </c>
    </row>
    <row r="2280" spans="1:8" x14ac:dyDescent="0.25">
      <c r="A2280">
        <v>112.64632400000001</v>
      </c>
      <c r="B2280">
        <v>0.59987500000000005</v>
      </c>
      <c r="C2280">
        <f t="shared" si="212"/>
        <v>0.61524199999999996</v>
      </c>
      <c r="D2280">
        <f t="shared" si="213"/>
        <v>0.59987500000000005</v>
      </c>
      <c r="E2280">
        <f t="shared" si="216"/>
        <v>2.433000000000618E-2</v>
      </c>
      <c r="F2280">
        <f t="shared" si="214"/>
        <v>4.5460348341308521E-4</v>
      </c>
      <c r="G2280">
        <f t="shared" si="215"/>
        <v>2.1321432489705874E-2</v>
      </c>
      <c r="H2280">
        <f t="shared" si="217"/>
        <v>3.1982148734558811</v>
      </c>
    </row>
    <row r="2281" spans="1:8" x14ac:dyDescent="0.25">
      <c r="A2281">
        <v>112.67192799999999</v>
      </c>
      <c r="B2281">
        <v>0.58488099999999998</v>
      </c>
      <c r="C2281">
        <f t="shared" ref="C2281:C2344" si="218">B2280</f>
        <v>0.59987500000000005</v>
      </c>
      <c r="D2281">
        <f t="shared" ref="D2281:D2344" si="219">B2281</f>
        <v>0.58488099999999998</v>
      </c>
      <c r="E2281">
        <f t="shared" si="216"/>
        <v>2.5603999999987082E-2</v>
      </c>
      <c r="F2281">
        <f t="shared" ref="F2281:F2344" si="220">C2281^2+D2281^2-2*(C2281*D2281)*COS(E2281)</f>
        <v>4.5481598547936208E-4</v>
      </c>
      <c r="G2281">
        <f t="shared" ref="G2281:G2344" si="221">F2281^0.5</f>
        <v>2.132641520460863E-2</v>
      </c>
      <c r="H2281">
        <f t="shared" si="217"/>
        <v>3.1989622806912945</v>
      </c>
    </row>
    <row r="2282" spans="1:8" x14ac:dyDescent="0.25">
      <c r="A2282">
        <v>112.698853</v>
      </c>
      <c r="B2282">
        <v>0.57028999999999996</v>
      </c>
      <c r="C2282">
        <f t="shared" si="218"/>
        <v>0.58488099999999998</v>
      </c>
      <c r="D2282">
        <f t="shared" si="219"/>
        <v>0.57028999999999996</v>
      </c>
      <c r="E2282">
        <f t="shared" si="216"/>
        <v>2.6925000000005639E-2</v>
      </c>
      <c r="F2282">
        <f t="shared" si="220"/>
        <v>4.5469291599831152E-4</v>
      </c>
      <c r="G2282">
        <f t="shared" si="221"/>
        <v>2.1323529632739313E-2</v>
      </c>
      <c r="H2282">
        <f t="shared" si="217"/>
        <v>3.1985294449108972</v>
      </c>
    </row>
    <row r="2283" spans="1:8" x14ac:dyDescent="0.25">
      <c r="A2283">
        <v>112.749298</v>
      </c>
      <c r="B2283">
        <v>0.574716</v>
      </c>
      <c r="C2283">
        <f t="shared" si="218"/>
        <v>0.57028999999999996</v>
      </c>
      <c r="D2283">
        <f t="shared" si="219"/>
        <v>0.574716</v>
      </c>
      <c r="E2283">
        <f t="shared" si="216"/>
        <v>5.0444999999996298E-2</v>
      </c>
      <c r="F2283">
        <f t="shared" si="220"/>
        <v>8.5344958744260069E-4</v>
      </c>
      <c r="G2283">
        <f t="shared" si="221"/>
        <v>2.9213859509530756E-2</v>
      </c>
      <c r="H2283">
        <f t="shared" si="217"/>
        <v>4.3820789264296138</v>
      </c>
    </row>
    <row r="2284" spans="1:8" x14ac:dyDescent="0.25">
      <c r="A2284">
        <v>112.798851</v>
      </c>
      <c r="B2284">
        <v>0.58057999999999998</v>
      </c>
      <c r="C2284">
        <f t="shared" si="218"/>
        <v>0.574716</v>
      </c>
      <c r="D2284">
        <f t="shared" si="219"/>
        <v>0.58057999999999998</v>
      </c>
      <c r="E2284">
        <f t="shared" si="216"/>
        <v>4.9553000000003067E-2</v>
      </c>
      <c r="F2284">
        <f t="shared" si="220"/>
        <v>8.5354207681032079E-4</v>
      </c>
      <c r="G2284">
        <f t="shared" si="221"/>
        <v>2.9215442437353585E-2</v>
      </c>
      <c r="H2284">
        <f t="shared" si="217"/>
        <v>4.3823163656030379</v>
      </c>
    </row>
    <row r="2285" spans="1:8" x14ac:dyDescent="0.25">
      <c r="A2285">
        <v>112.825951</v>
      </c>
      <c r="B2285">
        <v>0.59684000000000004</v>
      </c>
      <c r="C2285">
        <f t="shared" si="218"/>
        <v>0.58057999999999998</v>
      </c>
      <c r="D2285">
        <f t="shared" si="219"/>
        <v>0.59684000000000004</v>
      </c>
      <c r="E2285">
        <f t="shared" si="216"/>
        <v>2.7100000000004343E-2</v>
      </c>
      <c r="F2285">
        <f t="shared" si="220"/>
        <v>5.1885490782221932E-4</v>
      </c>
      <c r="G2285">
        <f t="shared" si="221"/>
        <v>2.2778386857330774E-2</v>
      </c>
      <c r="H2285">
        <f t="shared" si="217"/>
        <v>3.4167580285996162</v>
      </c>
    </row>
    <row r="2286" spans="1:8" x14ac:dyDescent="0.25">
      <c r="A2286">
        <v>112.85159299999999</v>
      </c>
      <c r="B2286">
        <v>0.61351599999999995</v>
      </c>
      <c r="C2286">
        <f t="shared" si="218"/>
        <v>0.59684000000000004</v>
      </c>
      <c r="D2286">
        <f t="shared" si="219"/>
        <v>0.61351599999999995</v>
      </c>
      <c r="E2286">
        <f t="shared" si="216"/>
        <v>2.5641999999990617E-2</v>
      </c>
      <c r="F2286">
        <f t="shared" si="220"/>
        <v>5.1883759821347297E-4</v>
      </c>
      <c r="G2286">
        <f t="shared" si="221"/>
        <v>2.2778006897300584E-2</v>
      </c>
      <c r="H2286">
        <f t="shared" si="217"/>
        <v>3.4167010345950874</v>
      </c>
    </row>
    <row r="2287" spans="1:8" x14ac:dyDescent="0.25">
      <c r="A2287">
        <v>112.87587000000001</v>
      </c>
      <c r="B2287">
        <v>0.63057399999999997</v>
      </c>
      <c r="C2287">
        <f t="shared" si="218"/>
        <v>0.61351599999999995</v>
      </c>
      <c r="D2287">
        <f t="shared" si="219"/>
        <v>0.63057399999999997</v>
      </c>
      <c r="E2287">
        <f t="shared" si="216"/>
        <v>2.4277000000012094E-2</v>
      </c>
      <c r="F2287">
        <f t="shared" si="220"/>
        <v>5.1897316562565798E-4</v>
      </c>
      <c r="G2287">
        <f t="shared" si="221"/>
        <v>2.2780982543026056E-2</v>
      </c>
      <c r="H2287">
        <f t="shared" si="217"/>
        <v>3.4171473814539084</v>
      </c>
    </row>
    <row r="2288" spans="1:8" x14ac:dyDescent="0.25">
      <c r="A2288">
        <v>112.898849</v>
      </c>
      <c r="B2288">
        <v>0.64798299999999998</v>
      </c>
      <c r="C2288">
        <f t="shared" si="218"/>
        <v>0.63057399999999997</v>
      </c>
      <c r="D2288">
        <f t="shared" si="219"/>
        <v>0.64798299999999998</v>
      </c>
      <c r="E2288">
        <f t="shared" si="216"/>
        <v>2.2978999999992311E-2</v>
      </c>
      <c r="F2288">
        <f t="shared" si="220"/>
        <v>5.1881931056363406E-4</v>
      </c>
      <c r="G2288">
        <f t="shared" si="221"/>
        <v>2.2777605461585158E-2</v>
      </c>
      <c r="H2288">
        <f t="shared" si="217"/>
        <v>3.4166408192377737</v>
      </c>
    </row>
    <row r="2289" spans="1:8" x14ac:dyDescent="0.25">
      <c r="A2289">
        <v>112.92466</v>
      </c>
      <c r="B2289">
        <v>0.65454199999999996</v>
      </c>
      <c r="C2289">
        <f t="shared" si="218"/>
        <v>0.64798299999999998</v>
      </c>
      <c r="D2289">
        <f t="shared" si="219"/>
        <v>0.65454199999999996</v>
      </c>
      <c r="E2289">
        <f t="shared" si="216"/>
        <v>2.5811000000004469E-2</v>
      </c>
      <c r="F2289">
        <f t="shared" si="220"/>
        <v>3.2556486664636619E-4</v>
      </c>
      <c r="G2289">
        <f t="shared" si="221"/>
        <v>1.8043416157877815E-2</v>
      </c>
      <c r="H2289">
        <f t="shared" si="217"/>
        <v>2.706512423681672</v>
      </c>
    </row>
    <row r="2290" spans="1:8" x14ac:dyDescent="0.25">
      <c r="A2290">
        <v>112.94993599999999</v>
      </c>
      <c r="B2290">
        <v>0.661528</v>
      </c>
      <c r="C2290">
        <f t="shared" si="218"/>
        <v>0.65454199999999996</v>
      </c>
      <c r="D2290">
        <f t="shared" si="219"/>
        <v>0.661528</v>
      </c>
      <c r="E2290">
        <f t="shared" si="216"/>
        <v>2.5275999999990972E-2</v>
      </c>
      <c r="F2290">
        <f t="shared" si="220"/>
        <v>3.2542148563841078E-4</v>
      </c>
      <c r="G2290">
        <f t="shared" si="221"/>
        <v>1.8039442497993413E-2</v>
      </c>
      <c r="H2290">
        <f t="shared" si="217"/>
        <v>2.705916374699012</v>
      </c>
    </row>
    <row r="2291" spans="1:8" x14ac:dyDescent="0.25">
      <c r="A2291">
        <v>112.97467</v>
      </c>
      <c r="B2291">
        <v>0.66892799999999997</v>
      </c>
      <c r="C2291">
        <f t="shared" si="218"/>
        <v>0.661528</v>
      </c>
      <c r="D2291">
        <f t="shared" si="219"/>
        <v>0.66892799999999997</v>
      </c>
      <c r="E2291">
        <f t="shared" si="216"/>
        <v>2.473400000000936E-2</v>
      </c>
      <c r="F2291">
        <f t="shared" si="220"/>
        <v>3.2546369145791676E-4</v>
      </c>
      <c r="G2291">
        <f t="shared" si="221"/>
        <v>1.8040612280571765E-2</v>
      </c>
      <c r="H2291">
        <f t="shared" si="217"/>
        <v>2.7060918420857649</v>
      </c>
    </row>
    <row r="2292" spans="1:8" x14ac:dyDescent="0.25">
      <c r="A2292">
        <v>112.998848</v>
      </c>
      <c r="B2292">
        <v>0.676728</v>
      </c>
      <c r="C2292">
        <f t="shared" si="218"/>
        <v>0.66892799999999997</v>
      </c>
      <c r="D2292">
        <f t="shared" si="219"/>
        <v>0.676728</v>
      </c>
      <c r="E2292">
        <f t="shared" si="216"/>
        <v>2.4177999999992039E-2</v>
      </c>
      <c r="F2292">
        <f t="shared" si="220"/>
        <v>3.2545417862905879E-4</v>
      </c>
      <c r="G2292">
        <f t="shared" si="221"/>
        <v>1.8040348628257128E-2</v>
      </c>
      <c r="H2292">
        <f t="shared" si="217"/>
        <v>2.7060522942385692</v>
      </c>
    </row>
    <row r="2293" spans="1:8" x14ac:dyDescent="0.25">
      <c r="A2293">
        <v>113.022408</v>
      </c>
      <c r="B2293">
        <v>0.66352599999999995</v>
      </c>
      <c r="C2293">
        <f t="shared" si="218"/>
        <v>0.676728</v>
      </c>
      <c r="D2293">
        <f t="shared" si="219"/>
        <v>0.66352599999999995</v>
      </c>
      <c r="E2293">
        <f t="shared" si="216"/>
        <v>2.3560000000003356E-2</v>
      </c>
      <c r="F2293">
        <f t="shared" si="220"/>
        <v>4.2352409928847479E-4</v>
      </c>
      <c r="G2293">
        <f t="shared" si="221"/>
        <v>2.0579701146724041E-2</v>
      </c>
      <c r="H2293">
        <f t="shared" si="217"/>
        <v>3.0869551720086061</v>
      </c>
    </row>
    <row r="2294" spans="1:8" x14ac:dyDescent="0.25">
      <c r="A2294">
        <v>113.046913</v>
      </c>
      <c r="B2294">
        <v>0.65070700000000004</v>
      </c>
      <c r="C2294">
        <f t="shared" si="218"/>
        <v>0.66352599999999995</v>
      </c>
      <c r="D2294">
        <f t="shared" si="219"/>
        <v>0.65070700000000004</v>
      </c>
      <c r="E2294">
        <f t="shared" si="216"/>
        <v>2.4505000000004884E-2</v>
      </c>
      <c r="F2294">
        <f t="shared" si="220"/>
        <v>4.2358412727205863E-4</v>
      </c>
      <c r="G2294">
        <f t="shared" si="221"/>
        <v>2.0581159522049738E-2</v>
      </c>
      <c r="H2294">
        <f t="shared" si="217"/>
        <v>3.0871739283074606</v>
      </c>
    </row>
    <row r="2295" spans="1:8" x14ac:dyDescent="0.25">
      <c r="A2295">
        <v>113.07238</v>
      </c>
      <c r="B2295">
        <v>0.63829400000000003</v>
      </c>
      <c r="C2295">
        <f t="shared" si="218"/>
        <v>0.65070700000000004</v>
      </c>
      <c r="D2295">
        <f t="shared" si="219"/>
        <v>0.63829400000000003</v>
      </c>
      <c r="E2295">
        <f t="shared" si="216"/>
        <v>2.5466999999991913E-2</v>
      </c>
      <c r="F2295">
        <f t="shared" si="220"/>
        <v>4.2344581985398477E-4</v>
      </c>
      <c r="G2295">
        <f t="shared" si="221"/>
        <v>2.05777991985048E-2</v>
      </c>
      <c r="H2295">
        <f t="shared" si="217"/>
        <v>3.0866698797757199</v>
      </c>
    </row>
    <row r="2296" spans="1:8" x14ac:dyDescent="0.25">
      <c r="A2296">
        <v>113.09884599999999</v>
      </c>
      <c r="B2296">
        <v>0.62631199999999998</v>
      </c>
      <c r="C2296">
        <f t="shared" si="218"/>
        <v>0.63829400000000003</v>
      </c>
      <c r="D2296">
        <f t="shared" si="219"/>
        <v>0.62631199999999998</v>
      </c>
      <c r="E2296">
        <f t="shared" si="216"/>
        <v>2.6465999999999212E-2</v>
      </c>
      <c r="F2296">
        <f t="shared" si="220"/>
        <v>4.2357137327497796E-4</v>
      </c>
      <c r="G2296">
        <f t="shared" si="221"/>
        <v>2.0580849673300126E-2</v>
      </c>
      <c r="H2296">
        <f t="shared" si="217"/>
        <v>3.0871274509950188</v>
      </c>
    </row>
    <row r="2297" spans="1:8" x14ac:dyDescent="0.25">
      <c r="A2297">
        <v>113.12209300000001</v>
      </c>
      <c r="B2297">
        <v>0.61160899999999996</v>
      </c>
      <c r="C2297">
        <f t="shared" si="218"/>
        <v>0.62631199999999998</v>
      </c>
      <c r="D2297">
        <f t="shared" si="219"/>
        <v>0.61160899999999996</v>
      </c>
      <c r="E2297">
        <f t="shared" si="216"/>
        <v>2.3247000000012008E-2</v>
      </c>
      <c r="F2297">
        <f t="shared" si="220"/>
        <v>4.2318227351789695E-4</v>
      </c>
      <c r="G2297">
        <f t="shared" si="221"/>
        <v>2.0571394544801697E-2</v>
      </c>
      <c r="H2297">
        <f t="shared" si="217"/>
        <v>3.0857091817202544</v>
      </c>
    </row>
    <row r="2298" spans="1:8" x14ac:dyDescent="0.25">
      <c r="A2298">
        <v>113.146477</v>
      </c>
      <c r="B2298">
        <v>0.59725200000000001</v>
      </c>
      <c r="C2298">
        <f t="shared" si="218"/>
        <v>0.61160899999999996</v>
      </c>
      <c r="D2298">
        <f t="shared" si="219"/>
        <v>0.59725200000000001</v>
      </c>
      <c r="E2298">
        <f t="shared" si="216"/>
        <v>2.4383999999997741E-2</v>
      </c>
      <c r="F2298">
        <f t="shared" si="220"/>
        <v>4.2330346508223649E-4</v>
      </c>
      <c r="G2298">
        <f t="shared" si="221"/>
        <v>2.0574339967110403E-2</v>
      </c>
      <c r="H2298">
        <f t="shared" si="217"/>
        <v>3.0861509950665602</v>
      </c>
    </row>
    <row r="2299" spans="1:8" x14ac:dyDescent="0.25">
      <c r="A2299">
        <v>113.172043</v>
      </c>
      <c r="B2299">
        <v>0.58326800000000001</v>
      </c>
      <c r="C2299">
        <f t="shared" si="218"/>
        <v>0.59725200000000001</v>
      </c>
      <c r="D2299">
        <f t="shared" si="219"/>
        <v>0.58326800000000001</v>
      </c>
      <c r="E2299">
        <f t="shared" si="216"/>
        <v>2.5565999999997757E-2</v>
      </c>
      <c r="F2299">
        <f t="shared" si="220"/>
        <v>4.2323372075769861E-4</v>
      </c>
      <c r="G2299">
        <f t="shared" si="221"/>
        <v>2.0572644962612335E-2</v>
      </c>
      <c r="H2299">
        <f t="shared" si="217"/>
        <v>3.0858967443918504</v>
      </c>
    </row>
    <row r="2300" spans="1:8" x14ac:dyDescent="0.25">
      <c r="A2300">
        <v>113.19884500000001</v>
      </c>
      <c r="B2300">
        <v>0.56968399999999997</v>
      </c>
      <c r="C2300">
        <f t="shared" si="218"/>
        <v>0.58326800000000001</v>
      </c>
      <c r="D2300">
        <f t="shared" si="219"/>
        <v>0.56968399999999997</v>
      </c>
      <c r="E2300">
        <f t="shared" si="216"/>
        <v>2.6802000000003545E-2</v>
      </c>
      <c r="F2300">
        <f t="shared" si="220"/>
        <v>4.2320206131629678E-4</v>
      </c>
      <c r="G2300">
        <f t="shared" si="221"/>
        <v>2.0571875493408394E-2</v>
      </c>
      <c r="H2300">
        <f t="shared" si="217"/>
        <v>3.085781324011259</v>
      </c>
    </row>
    <row r="2301" spans="1:8" x14ac:dyDescent="0.25">
      <c r="A2301">
        <v>113.224457</v>
      </c>
      <c r="B2301">
        <v>0.57392399999999999</v>
      </c>
      <c r="C2301">
        <f t="shared" si="218"/>
        <v>0.56968399999999997</v>
      </c>
      <c r="D2301">
        <f t="shared" si="219"/>
        <v>0.57392399999999999</v>
      </c>
      <c r="E2301">
        <f t="shared" si="216"/>
        <v>2.5611999999995305E-2</v>
      </c>
      <c r="F2301">
        <f t="shared" si="220"/>
        <v>2.3244024306845468E-4</v>
      </c>
      <c r="G2301">
        <f t="shared" si="221"/>
        <v>1.5245991049074334E-2</v>
      </c>
      <c r="H2301">
        <f t="shared" si="217"/>
        <v>2.2868986573611498</v>
      </c>
    </row>
    <row r="2302" spans="1:8" x14ac:dyDescent="0.25">
      <c r="A2302">
        <v>113.249672</v>
      </c>
      <c r="B2302">
        <v>0.57853500000000002</v>
      </c>
      <c r="C2302">
        <f t="shared" si="218"/>
        <v>0.57392399999999999</v>
      </c>
      <c r="D2302">
        <f t="shared" si="219"/>
        <v>0.57853500000000002</v>
      </c>
      <c r="E2302">
        <f t="shared" si="216"/>
        <v>2.5215000000002874E-2</v>
      </c>
      <c r="F2302">
        <f t="shared" si="220"/>
        <v>2.3235681288347187E-4</v>
      </c>
      <c r="G2302">
        <f t="shared" si="221"/>
        <v>1.5243254668326968E-2</v>
      </c>
      <c r="H2302">
        <f t="shared" si="217"/>
        <v>2.2864882002490452</v>
      </c>
    </row>
    <row r="2303" spans="1:8" x14ac:dyDescent="0.25">
      <c r="A2303">
        <v>113.274475</v>
      </c>
      <c r="B2303">
        <v>0.583507</v>
      </c>
      <c r="C2303">
        <f t="shared" si="218"/>
        <v>0.57853500000000002</v>
      </c>
      <c r="D2303">
        <f t="shared" si="219"/>
        <v>0.583507</v>
      </c>
      <c r="E2303">
        <f t="shared" si="216"/>
        <v>2.4802999999991471E-2</v>
      </c>
      <c r="F2303">
        <f t="shared" si="220"/>
        <v>2.3238509728495949E-4</v>
      </c>
      <c r="G2303">
        <f t="shared" si="221"/>
        <v>1.5244182407887918E-2</v>
      </c>
      <c r="H2303">
        <f t="shared" si="217"/>
        <v>2.2866273611831875</v>
      </c>
    </row>
    <row r="2304" spans="1:8" x14ac:dyDescent="0.25">
      <c r="A2304">
        <v>113.29884300000001</v>
      </c>
      <c r="B2304">
        <v>0.58883200000000002</v>
      </c>
      <c r="C2304">
        <f t="shared" si="218"/>
        <v>0.583507</v>
      </c>
      <c r="D2304">
        <f t="shared" si="219"/>
        <v>0.58883200000000002</v>
      </c>
      <c r="E2304">
        <f t="shared" si="216"/>
        <v>2.4368000000009715E-2</v>
      </c>
      <c r="F2304">
        <f t="shared" si="220"/>
        <v>2.3236764482170713E-4</v>
      </c>
      <c r="G2304">
        <f t="shared" si="221"/>
        <v>1.5243609966858479E-2</v>
      </c>
      <c r="H2304">
        <f t="shared" si="217"/>
        <v>2.2865414950287719</v>
      </c>
    </row>
    <row r="2305" spans="1:8" x14ac:dyDescent="0.25">
      <c r="A2305">
        <v>113.325943</v>
      </c>
      <c r="B2305">
        <v>0.60533099999999995</v>
      </c>
      <c r="C2305">
        <f t="shared" si="218"/>
        <v>0.58883200000000002</v>
      </c>
      <c r="D2305">
        <f t="shared" si="219"/>
        <v>0.60533099999999995</v>
      </c>
      <c r="E2305">
        <f t="shared" si="216"/>
        <v>2.7099999999990132E-2</v>
      </c>
      <c r="F2305">
        <f t="shared" si="220"/>
        <v>5.339728057558446E-4</v>
      </c>
      <c r="G2305">
        <f t="shared" si="221"/>
        <v>2.3107851604072686E-2</v>
      </c>
      <c r="H2305">
        <f t="shared" si="217"/>
        <v>3.4661777406109029</v>
      </c>
    </row>
    <row r="2306" spans="1:8" x14ac:dyDescent="0.25">
      <c r="A2306">
        <v>113.351585</v>
      </c>
      <c r="B2306">
        <v>0.62224900000000005</v>
      </c>
      <c r="C2306">
        <f t="shared" si="218"/>
        <v>0.60533099999999995</v>
      </c>
      <c r="D2306">
        <f t="shared" si="219"/>
        <v>0.62224900000000005</v>
      </c>
      <c r="E2306">
        <f t="shared" si="216"/>
        <v>2.5642000000004828E-2</v>
      </c>
      <c r="F2306">
        <f t="shared" si="220"/>
        <v>5.3386803165034191E-4</v>
      </c>
      <c r="G2306">
        <f t="shared" si="221"/>
        <v>2.3105584425639224E-2</v>
      </c>
      <c r="H2306">
        <f t="shared" si="217"/>
        <v>3.4658376638458837</v>
      </c>
    </row>
    <row r="2307" spans="1:8" x14ac:dyDescent="0.25">
      <c r="A2307">
        <v>113.375862</v>
      </c>
      <c r="B2307">
        <v>0.63955600000000001</v>
      </c>
      <c r="C2307">
        <f t="shared" si="218"/>
        <v>0.62224900000000005</v>
      </c>
      <c r="D2307">
        <f t="shared" si="219"/>
        <v>0.63955600000000001</v>
      </c>
      <c r="E2307">
        <f t="shared" ref="E2307:E2370" si="222">A2307-A2306</f>
        <v>2.4276999999997884E-2</v>
      </c>
      <c r="F2307">
        <f t="shared" si="220"/>
        <v>5.3406931686650339E-4</v>
      </c>
      <c r="G2307">
        <f t="shared" si="221"/>
        <v>2.3109939785003843E-2</v>
      </c>
      <c r="H2307">
        <f t="shared" ref="H2307:H2370" si="223">G2307*$H$1</f>
        <v>3.4664909677505764</v>
      </c>
    </row>
    <row r="2308" spans="1:8" x14ac:dyDescent="0.25">
      <c r="A2308">
        <v>113.398842</v>
      </c>
      <c r="B2308">
        <v>0.657219</v>
      </c>
      <c r="C2308">
        <f t="shared" si="218"/>
        <v>0.63955600000000001</v>
      </c>
      <c r="D2308">
        <f t="shared" si="219"/>
        <v>0.657219</v>
      </c>
      <c r="E2308">
        <f t="shared" si="222"/>
        <v>2.2980000000003997E-2</v>
      </c>
      <c r="F2308">
        <f t="shared" si="220"/>
        <v>5.3393896684472697E-4</v>
      </c>
      <c r="G2308">
        <f t="shared" si="221"/>
        <v>2.3107119397378958E-2</v>
      </c>
      <c r="H2308">
        <f t="shared" si="223"/>
        <v>3.4660679096068439</v>
      </c>
    </row>
    <row r="2309" spans="1:8" x14ac:dyDescent="0.25">
      <c r="A2309">
        <v>113.424408</v>
      </c>
      <c r="B2309">
        <v>0.66169599999999995</v>
      </c>
      <c r="C2309">
        <f t="shared" si="218"/>
        <v>0.657219</v>
      </c>
      <c r="D2309">
        <f t="shared" si="219"/>
        <v>0.66169599999999995</v>
      </c>
      <c r="E2309">
        <f t="shared" si="222"/>
        <v>2.5565999999997757E-2</v>
      </c>
      <c r="F2309">
        <f t="shared" si="220"/>
        <v>3.0427393361576183E-4</v>
      </c>
      <c r="G2309">
        <f t="shared" si="221"/>
        <v>1.7443449590484154E-2</v>
      </c>
      <c r="H2309">
        <f t="shared" si="223"/>
        <v>2.6165174385726231</v>
      </c>
    </row>
    <row r="2310" spans="1:8" x14ac:dyDescent="0.25">
      <c r="A2310">
        <v>113.449608</v>
      </c>
      <c r="B2310">
        <v>0.66659900000000005</v>
      </c>
      <c r="C2310">
        <f t="shared" si="218"/>
        <v>0.66169599999999995</v>
      </c>
      <c r="D2310">
        <f t="shared" si="219"/>
        <v>0.66659900000000005</v>
      </c>
      <c r="E2310">
        <f t="shared" si="222"/>
        <v>2.5199999999998113E-2</v>
      </c>
      <c r="F2310">
        <f t="shared" si="220"/>
        <v>3.0413177083621346E-4</v>
      </c>
      <c r="G2310">
        <f t="shared" si="221"/>
        <v>1.7439374152652769E-2</v>
      </c>
      <c r="H2310">
        <f t="shared" si="223"/>
        <v>2.6159061228979152</v>
      </c>
    </row>
    <row r="2311" spans="1:8" x14ac:dyDescent="0.25">
      <c r="A2311">
        <v>113.47442599999999</v>
      </c>
      <c r="B2311">
        <v>0.67191900000000004</v>
      </c>
      <c r="C2311">
        <f t="shared" si="218"/>
        <v>0.66659900000000005</v>
      </c>
      <c r="D2311">
        <f t="shared" si="219"/>
        <v>0.67191900000000004</v>
      </c>
      <c r="E2311">
        <f t="shared" si="222"/>
        <v>2.4817999999996232E-2</v>
      </c>
      <c r="F2311">
        <f t="shared" si="220"/>
        <v>3.0416501498187198E-4</v>
      </c>
      <c r="G2311">
        <f t="shared" si="221"/>
        <v>1.7440327261318004E-2</v>
      </c>
      <c r="H2311">
        <f t="shared" si="223"/>
        <v>2.6160490891977006</v>
      </c>
    </row>
    <row r="2312" spans="1:8" x14ac:dyDescent="0.25">
      <c r="A2312">
        <v>113.49884</v>
      </c>
      <c r="B2312">
        <v>0.677647</v>
      </c>
      <c r="C2312">
        <f t="shared" si="218"/>
        <v>0.67191900000000004</v>
      </c>
      <c r="D2312">
        <f t="shared" si="219"/>
        <v>0.677647</v>
      </c>
      <c r="E2312">
        <f t="shared" si="222"/>
        <v>2.4414000000007263E-2</v>
      </c>
      <c r="F2312">
        <f t="shared" si="220"/>
        <v>3.0418930452380533E-4</v>
      </c>
      <c r="G2312">
        <f t="shared" si="221"/>
        <v>1.7441023608831145E-2</v>
      </c>
      <c r="H2312">
        <f t="shared" si="223"/>
        <v>2.6161535413246719</v>
      </c>
    </row>
    <row r="2313" spans="1:8" x14ac:dyDescent="0.25">
      <c r="A2313">
        <v>113.52224</v>
      </c>
      <c r="B2313">
        <v>0.663022</v>
      </c>
      <c r="C2313">
        <f t="shared" si="218"/>
        <v>0.677647</v>
      </c>
      <c r="D2313">
        <f t="shared" si="219"/>
        <v>0.663022</v>
      </c>
      <c r="E2313">
        <f t="shared" si="222"/>
        <v>2.3399999999995202E-2</v>
      </c>
      <c r="F2313">
        <f t="shared" si="220"/>
        <v>4.5989529809697949E-4</v>
      </c>
      <c r="G2313">
        <f t="shared" si="221"/>
        <v>2.1445169574917787E-2</v>
      </c>
      <c r="H2313">
        <f t="shared" si="223"/>
        <v>3.2167754362376679</v>
      </c>
    </row>
    <row r="2314" spans="1:8" x14ac:dyDescent="0.25">
      <c r="A2314">
        <v>113.546677</v>
      </c>
      <c r="B2314">
        <v>0.64877600000000002</v>
      </c>
      <c r="C2314">
        <f t="shared" si="218"/>
        <v>0.663022</v>
      </c>
      <c r="D2314">
        <f t="shared" si="219"/>
        <v>0.64877600000000002</v>
      </c>
      <c r="E2314">
        <f t="shared" si="222"/>
        <v>2.4437000000006037E-2</v>
      </c>
      <c r="F2314">
        <f t="shared" si="220"/>
        <v>4.5980875378393016E-4</v>
      </c>
      <c r="G2314">
        <f t="shared" si="221"/>
        <v>2.1443151675626652E-2</v>
      </c>
      <c r="H2314">
        <f t="shared" si="223"/>
        <v>3.2164727513439977</v>
      </c>
    </row>
    <row r="2315" spans="1:8" x14ac:dyDescent="0.25">
      <c r="A2315">
        <v>113.572197</v>
      </c>
      <c r="B2315">
        <v>0.634934</v>
      </c>
      <c r="C2315">
        <f t="shared" si="218"/>
        <v>0.64877600000000002</v>
      </c>
      <c r="D2315">
        <f t="shared" si="219"/>
        <v>0.634934</v>
      </c>
      <c r="E2315">
        <f t="shared" si="222"/>
        <v>2.5520000000000209E-2</v>
      </c>
      <c r="F2315">
        <f t="shared" si="220"/>
        <v>4.598641815077853E-4</v>
      </c>
      <c r="G2315">
        <f t="shared" si="221"/>
        <v>2.1444444070849337E-2</v>
      </c>
      <c r="H2315">
        <f t="shared" si="223"/>
        <v>3.2166666106274007</v>
      </c>
    </row>
    <row r="2316" spans="1:8" x14ac:dyDescent="0.25">
      <c r="A2316">
        <v>113.598839</v>
      </c>
      <c r="B2316">
        <v>0.62152499999999999</v>
      </c>
      <c r="C2316">
        <f t="shared" si="218"/>
        <v>0.634934</v>
      </c>
      <c r="D2316">
        <f t="shared" si="219"/>
        <v>0.62152499999999999</v>
      </c>
      <c r="E2316">
        <f t="shared" si="222"/>
        <v>2.6641999999995392E-2</v>
      </c>
      <c r="F2316">
        <f t="shared" si="220"/>
        <v>4.598896955988474E-4</v>
      </c>
      <c r="G2316">
        <f t="shared" si="221"/>
        <v>2.1445038950742137E-2</v>
      </c>
      <c r="H2316">
        <f t="shared" si="223"/>
        <v>3.2167558426113207</v>
      </c>
    </row>
    <row r="2317" spans="1:8" x14ac:dyDescent="0.25">
      <c r="A2317">
        <v>113.622238</v>
      </c>
      <c r="B2317">
        <v>0.60809599999999997</v>
      </c>
      <c r="C2317">
        <f t="shared" si="218"/>
        <v>0.62152499999999999</v>
      </c>
      <c r="D2317">
        <f t="shared" si="219"/>
        <v>0.60809599999999997</v>
      </c>
      <c r="E2317">
        <f t="shared" si="222"/>
        <v>2.3398999999997727E-2</v>
      </c>
      <c r="F2317">
        <f t="shared" si="220"/>
        <v>3.8725949835294315E-4</v>
      </c>
      <c r="G2317">
        <f t="shared" si="221"/>
        <v>1.9678909988943574E-2</v>
      </c>
      <c r="H2317">
        <f t="shared" si="223"/>
        <v>2.9518364983415362</v>
      </c>
    </row>
    <row r="2318" spans="1:8" x14ac:dyDescent="0.25">
      <c r="A2318">
        <v>113.646675</v>
      </c>
      <c r="B2318">
        <v>0.59501499999999996</v>
      </c>
      <c r="C2318">
        <f t="shared" si="218"/>
        <v>0.60809599999999997</v>
      </c>
      <c r="D2318">
        <f t="shared" si="219"/>
        <v>0.59501499999999996</v>
      </c>
      <c r="E2318">
        <f t="shared" si="222"/>
        <v>2.4437000000006037E-2</v>
      </c>
      <c r="F2318">
        <f t="shared" si="220"/>
        <v>3.8717248859676534E-4</v>
      </c>
      <c r="G2318">
        <f t="shared" si="221"/>
        <v>1.9676699128582654E-2</v>
      </c>
      <c r="H2318">
        <f t="shared" si="223"/>
        <v>2.951504869287398</v>
      </c>
    </row>
    <row r="2319" spans="1:8" x14ac:dyDescent="0.25">
      <c r="A2319">
        <v>113.672195</v>
      </c>
      <c r="B2319">
        <v>0.58230499999999996</v>
      </c>
      <c r="C2319">
        <f t="shared" si="218"/>
        <v>0.59501499999999996</v>
      </c>
      <c r="D2319">
        <f t="shared" si="219"/>
        <v>0.58230499999999996</v>
      </c>
      <c r="E2319">
        <f t="shared" si="222"/>
        <v>2.5520000000000209E-2</v>
      </c>
      <c r="F2319">
        <f t="shared" si="220"/>
        <v>3.8718415822547314E-4</v>
      </c>
      <c r="G2319">
        <f t="shared" si="221"/>
        <v>1.9676995660554308E-2</v>
      </c>
      <c r="H2319">
        <f t="shared" si="223"/>
        <v>2.9515493490831464</v>
      </c>
    </row>
    <row r="2320" spans="1:8" x14ac:dyDescent="0.25">
      <c r="A2320">
        <v>113.698837</v>
      </c>
      <c r="B2320">
        <v>0.56999100000000003</v>
      </c>
      <c r="C2320">
        <f t="shared" si="218"/>
        <v>0.58230499999999996</v>
      </c>
      <c r="D2320">
        <f t="shared" si="219"/>
        <v>0.56999100000000003</v>
      </c>
      <c r="E2320">
        <f t="shared" si="222"/>
        <v>2.6641999999995392E-2</v>
      </c>
      <c r="F2320">
        <f t="shared" si="220"/>
        <v>3.8720811905457175E-4</v>
      </c>
      <c r="G2320">
        <f t="shared" si="221"/>
        <v>1.9677604504984132E-2</v>
      </c>
      <c r="H2320">
        <f t="shared" si="223"/>
        <v>2.9516406757476199</v>
      </c>
    </row>
    <row r="2321" spans="1:8" x14ac:dyDescent="0.25">
      <c r="A2321">
        <v>113.72472399999999</v>
      </c>
      <c r="B2321">
        <v>0.576376</v>
      </c>
      <c r="C2321">
        <f t="shared" si="218"/>
        <v>0.56999100000000003</v>
      </c>
      <c r="D2321">
        <f t="shared" si="219"/>
        <v>0.576376</v>
      </c>
      <c r="E2321">
        <f t="shared" si="222"/>
        <v>2.5886999999997329E-2</v>
      </c>
      <c r="F2321">
        <f t="shared" si="220"/>
        <v>2.6091538198291797E-4</v>
      </c>
      <c r="G2321">
        <f t="shared" si="221"/>
        <v>1.6152875347222796E-2</v>
      </c>
      <c r="H2321">
        <f t="shared" si="223"/>
        <v>2.4229313020834193</v>
      </c>
    </row>
    <row r="2322" spans="1:8" x14ac:dyDescent="0.25">
      <c r="A2322">
        <v>113.750023</v>
      </c>
      <c r="B2322">
        <v>0.58313899999999996</v>
      </c>
      <c r="C2322">
        <f t="shared" si="218"/>
        <v>0.576376</v>
      </c>
      <c r="D2322">
        <f t="shared" si="219"/>
        <v>0.58313899999999996</v>
      </c>
      <c r="E2322">
        <f t="shared" si="222"/>
        <v>2.5299000000003957E-2</v>
      </c>
      <c r="F2322">
        <f t="shared" si="220"/>
        <v>2.608486258626197E-4</v>
      </c>
      <c r="G2322">
        <f t="shared" si="221"/>
        <v>1.615080882998185E-2</v>
      </c>
      <c r="H2322">
        <f t="shared" si="223"/>
        <v>2.4226213244972774</v>
      </c>
    </row>
    <row r="2323" spans="1:8" x14ac:dyDescent="0.25">
      <c r="A2323">
        <v>113.774734</v>
      </c>
      <c r="B2323">
        <v>0.59026599999999996</v>
      </c>
      <c r="C2323">
        <f t="shared" si="218"/>
        <v>0.58313899999999996</v>
      </c>
      <c r="D2323">
        <f t="shared" si="219"/>
        <v>0.59026599999999996</v>
      </c>
      <c r="E2323">
        <f t="shared" si="222"/>
        <v>2.4710999999996375E-2</v>
      </c>
      <c r="F2323">
        <f t="shared" si="220"/>
        <v>2.6096784242335413E-4</v>
      </c>
      <c r="G2323">
        <f t="shared" si="221"/>
        <v>1.6154499138733895E-2</v>
      </c>
      <c r="H2323">
        <f t="shared" si="223"/>
        <v>2.4231748708100844</v>
      </c>
    </row>
    <row r="2324" spans="1:8" x14ac:dyDescent="0.25">
      <c r="A2324">
        <v>113.79883599999999</v>
      </c>
      <c r="B2324">
        <v>0.59774499999999997</v>
      </c>
      <c r="C2324">
        <f t="shared" si="218"/>
        <v>0.59026599999999996</v>
      </c>
      <c r="D2324">
        <f t="shared" si="219"/>
        <v>0.59774499999999997</v>
      </c>
      <c r="E2324">
        <f t="shared" si="222"/>
        <v>2.410199999999918E-2</v>
      </c>
      <c r="F2324">
        <f t="shared" si="220"/>
        <v>2.6088588360095866E-4</v>
      </c>
      <c r="G2324">
        <f t="shared" si="221"/>
        <v>1.6151962221382227E-2</v>
      </c>
      <c r="H2324">
        <f t="shared" si="223"/>
        <v>2.4227943332073343</v>
      </c>
    </row>
    <row r="2325" spans="1:8" x14ac:dyDescent="0.25">
      <c r="A2325">
        <v>113.825897</v>
      </c>
      <c r="B2325">
        <v>0.61418099999999998</v>
      </c>
      <c r="C2325">
        <f t="shared" si="218"/>
        <v>0.59774499999999997</v>
      </c>
      <c r="D2325">
        <f t="shared" si="219"/>
        <v>0.61418099999999998</v>
      </c>
      <c r="E2325">
        <f t="shared" si="222"/>
        <v>2.7061000000003332E-2</v>
      </c>
      <c r="F2325">
        <f t="shared" si="220"/>
        <v>5.389694818614954E-4</v>
      </c>
      <c r="G2325">
        <f t="shared" si="221"/>
        <v>2.3215716268543071E-2</v>
      </c>
      <c r="H2325">
        <f t="shared" si="223"/>
        <v>3.4823574402814605</v>
      </c>
    </row>
    <row r="2326" spans="1:8" x14ac:dyDescent="0.25">
      <c r="A2326">
        <v>113.85153200000001</v>
      </c>
      <c r="B2326">
        <v>0.63104300000000002</v>
      </c>
      <c r="C2326">
        <f t="shared" si="218"/>
        <v>0.61418099999999998</v>
      </c>
      <c r="D2326">
        <f t="shared" si="219"/>
        <v>0.63104300000000002</v>
      </c>
      <c r="E2326">
        <f t="shared" si="222"/>
        <v>2.563500000000829E-2</v>
      </c>
      <c r="F2326">
        <f t="shared" si="220"/>
        <v>5.3900900842807076E-4</v>
      </c>
      <c r="G2326">
        <f t="shared" si="221"/>
        <v>2.3216567541910038E-2</v>
      </c>
      <c r="H2326">
        <f t="shared" si="223"/>
        <v>3.4824851312865057</v>
      </c>
    </row>
    <row r="2327" spans="1:8" x14ac:dyDescent="0.25">
      <c r="A2327">
        <v>113.87582399999999</v>
      </c>
      <c r="B2327">
        <v>0.64829800000000004</v>
      </c>
      <c r="C2327">
        <f t="shared" si="218"/>
        <v>0.63104300000000002</v>
      </c>
      <c r="D2327">
        <f t="shared" si="219"/>
        <v>0.64829800000000004</v>
      </c>
      <c r="E2327">
        <f t="shared" si="222"/>
        <v>2.4291999999988434E-2</v>
      </c>
      <c r="F2327">
        <f t="shared" si="220"/>
        <v>5.3913589097553949E-4</v>
      </c>
      <c r="G2327">
        <f t="shared" si="221"/>
        <v>2.3219299967387894E-2</v>
      </c>
      <c r="H2327">
        <f t="shared" si="223"/>
        <v>3.4828949951081842</v>
      </c>
    </row>
    <row r="2328" spans="1:8" x14ac:dyDescent="0.25">
      <c r="A2328">
        <v>113.89883399999999</v>
      </c>
      <c r="B2328">
        <v>0.66591500000000003</v>
      </c>
      <c r="C2328">
        <f t="shared" si="218"/>
        <v>0.64829800000000004</v>
      </c>
      <c r="D2328">
        <f t="shared" si="219"/>
        <v>0.66591500000000003</v>
      </c>
      <c r="E2328">
        <f t="shared" si="222"/>
        <v>2.3009999999999309E-2</v>
      </c>
      <c r="F2328">
        <f t="shared" si="220"/>
        <v>5.3892254536314077E-4</v>
      </c>
      <c r="G2328">
        <f t="shared" si="221"/>
        <v>2.3214705368863522E-2</v>
      </c>
      <c r="H2328">
        <f t="shared" si="223"/>
        <v>3.4822058053295284</v>
      </c>
    </row>
    <row r="2329" spans="1:8" x14ac:dyDescent="0.25">
      <c r="A2329">
        <v>113.924149</v>
      </c>
      <c r="B2329">
        <v>0.66820299999999999</v>
      </c>
      <c r="C2329">
        <f t="shared" si="218"/>
        <v>0.66591500000000003</v>
      </c>
      <c r="D2329">
        <f t="shared" si="219"/>
        <v>0.66820299999999999</v>
      </c>
      <c r="E2329">
        <f t="shared" si="222"/>
        <v>2.5315000000006194E-2</v>
      </c>
      <c r="F2329">
        <f t="shared" si="220"/>
        <v>2.9037608887383382E-4</v>
      </c>
      <c r="G2329">
        <f t="shared" si="221"/>
        <v>1.7040425137708089E-2</v>
      </c>
      <c r="H2329">
        <f t="shared" si="223"/>
        <v>2.5560637706562135</v>
      </c>
    </row>
    <row r="2330" spans="1:8" x14ac:dyDescent="0.25">
      <c r="A2330">
        <v>113.94927199999999</v>
      </c>
      <c r="B2330">
        <v>0.67091699999999999</v>
      </c>
      <c r="C2330">
        <f t="shared" si="218"/>
        <v>0.66820299999999999</v>
      </c>
      <c r="D2330">
        <f t="shared" si="219"/>
        <v>0.67091699999999999</v>
      </c>
      <c r="E2330">
        <f t="shared" si="222"/>
        <v>2.5122999999993567E-2</v>
      </c>
      <c r="F2330">
        <f t="shared" si="220"/>
        <v>2.9030776498806254E-4</v>
      </c>
      <c r="G2330">
        <f t="shared" si="221"/>
        <v>1.7038420260929783E-2</v>
      </c>
      <c r="H2330">
        <f t="shared" si="223"/>
        <v>2.5557630391394675</v>
      </c>
    </row>
    <row r="2331" spans="1:8" x14ac:dyDescent="0.25">
      <c r="A2331">
        <v>113.974174</v>
      </c>
      <c r="B2331">
        <v>0.67405099999999996</v>
      </c>
      <c r="C2331">
        <f t="shared" si="218"/>
        <v>0.67091699999999999</v>
      </c>
      <c r="D2331">
        <f t="shared" si="219"/>
        <v>0.67405099999999996</v>
      </c>
      <c r="E2331">
        <f t="shared" si="222"/>
        <v>2.4902000000011526E-2</v>
      </c>
      <c r="F2331">
        <f t="shared" si="220"/>
        <v>2.9024104149211194E-4</v>
      </c>
      <c r="G2331">
        <f t="shared" si="221"/>
        <v>1.7036462117825751E-2</v>
      </c>
      <c r="H2331">
        <f t="shared" si="223"/>
        <v>2.5554693176738628</v>
      </c>
    </row>
    <row r="2332" spans="1:8" x14ac:dyDescent="0.25">
      <c r="A2332">
        <v>113.998833</v>
      </c>
      <c r="B2332">
        <v>0.67759800000000003</v>
      </c>
      <c r="C2332">
        <f t="shared" si="218"/>
        <v>0.67405099999999996</v>
      </c>
      <c r="D2332">
        <f t="shared" si="219"/>
        <v>0.67759800000000003</v>
      </c>
      <c r="E2332">
        <f t="shared" si="222"/>
        <v>2.4658999999999764E-2</v>
      </c>
      <c r="F2332">
        <f t="shared" si="220"/>
        <v>2.902926597924127E-4</v>
      </c>
      <c r="G2332">
        <f t="shared" si="221"/>
        <v>1.7037976986497332E-2</v>
      </c>
      <c r="H2332">
        <f t="shared" si="223"/>
        <v>2.5556965479745997</v>
      </c>
    </row>
    <row r="2333" spans="1:8" x14ac:dyDescent="0.25">
      <c r="A2333">
        <v>114.02209499999999</v>
      </c>
      <c r="B2333">
        <v>0.66178999999999999</v>
      </c>
      <c r="C2333">
        <f t="shared" si="218"/>
        <v>0.67759800000000003</v>
      </c>
      <c r="D2333">
        <f t="shared" si="219"/>
        <v>0.66178999999999999</v>
      </c>
      <c r="E2333">
        <f t="shared" si="222"/>
        <v>2.3261999999988348E-2</v>
      </c>
      <c r="F2333">
        <f t="shared" si="220"/>
        <v>4.9253534323656645E-4</v>
      </c>
      <c r="G2333">
        <f t="shared" si="221"/>
        <v>2.2193137300448678E-2</v>
      </c>
      <c r="H2333">
        <f t="shared" si="223"/>
        <v>3.3289705950673016</v>
      </c>
    </row>
    <row r="2334" spans="1:8" x14ac:dyDescent="0.25">
      <c r="A2334">
        <v>114.04647799999999</v>
      </c>
      <c r="B2334">
        <v>0.64635699999999996</v>
      </c>
      <c r="C2334">
        <f t="shared" si="218"/>
        <v>0.66178999999999999</v>
      </c>
      <c r="D2334">
        <f t="shared" si="219"/>
        <v>0.64635699999999996</v>
      </c>
      <c r="E2334">
        <f t="shared" si="222"/>
        <v>2.4383000000000266E-2</v>
      </c>
      <c r="F2334">
        <f t="shared" si="220"/>
        <v>4.9247693697951345E-4</v>
      </c>
      <c r="G2334">
        <f t="shared" si="221"/>
        <v>2.2191821398423191E-2</v>
      </c>
      <c r="H2334">
        <f t="shared" si="223"/>
        <v>3.3287732097634786</v>
      </c>
    </row>
    <row r="2335" spans="1:8" x14ac:dyDescent="0.25">
      <c r="A2335">
        <v>114.07204400000001</v>
      </c>
      <c r="B2335">
        <v>0.63132699999999997</v>
      </c>
      <c r="C2335">
        <f t="shared" si="218"/>
        <v>0.64635699999999996</v>
      </c>
      <c r="D2335">
        <f t="shared" si="219"/>
        <v>0.63132699999999997</v>
      </c>
      <c r="E2335">
        <f t="shared" si="222"/>
        <v>2.5566000000011968E-2</v>
      </c>
      <c r="F2335">
        <f t="shared" si="220"/>
        <v>4.9260441132770172E-4</v>
      </c>
      <c r="G2335">
        <f t="shared" si="221"/>
        <v>2.2194693314567374E-2</v>
      </c>
      <c r="H2335">
        <f t="shared" si="223"/>
        <v>3.3292039971851062</v>
      </c>
    </row>
    <row r="2336" spans="1:8" x14ac:dyDescent="0.25">
      <c r="A2336">
        <v>114.098831</v>
      </c>
      <c r="B2336">
        <v>0.61673</v>
      </c>
      <c r="C2336">
        <f t="shared" si="218"/>
        <v>0.63132699999999997</v>
      </c>
      <c r="D2336">
        <f t="shared" si="219"/>
        <v>0.61673</v>
      </c>
      <c r="E2336">
        <f t="shared" si="222"/>
        <v>2.6786999999998784E-2</v>
      </c>
      <c r="F2336">
        <f t="shared" si="220"/>
        <v>4.9243717054581193E-4</v>
      </c>
      <c r="G2336">
        <f t="shared" si="221"/>
        <v>2.2190925409856434E-2</v>
      </c>
      <c r="H2336">
        <f t="shared" si="223"/>
        <v>3.3286388114784651</v>
      </c>
    </row>
    <row r="2337" spans="1:8" x14ac:dyDescent="0.25">
      <c r="A2337">
        <v>114.122406</v>
      </c>
      <c r="B2337">
        <v>0.60481799999999997</v>
      </c>
      <c r="C2337">
        <f t="shared" si="218"/>
        <v>0.61673</v>
      </c>
      <c r="D2337">
        <f t="shared" si="219"/>
        <v>0.60481799999999997</v>
      </c>
      <c r="E2337">
        <f t="shared" si="222"/>
        <v>2.3574999999993906E-2</v>
      </c>
      <c r="F2337">
        <f t="shared" si="220"/>
        <v>3.4919754285900328E-4</v>
      </c>
      <c r="G2337">
        <f t="shared" si="221"/>
        <v>1.8686828057725667E-2</v>
      </c>
      <c r="H2337">
        <f t="shared" si="223"/>
        <v>2.8030242086588499</v>
      </c>
    </row>
    <row r="2338" spans="1:8" x14ac:dyDescent="0.25">
      <c r="A2338">
        <v>114.146912</v>
      </c>
      <c r="B2338">
        <v>0.59325499999999998</v>
      </c>
      <c r="C2338">
        <f t="shared" si="218"/>
        <v>0.60481799999999997</v>
      </c>
      <c r="D2338">
        <f t="shared" si="219"/>
        <v>0.59325499999999998</v>
      </c>
      <c r="E2338">
        <f t="shared" si="222"/>
        <v>2.4506000000002359E-2</v>
      </c>
      <c r="F2338">
        <f t="shared" si="220"/>
        <v>3.4917417316715493E-4</v>
      </c>
      <c r="G2338">
        <f t="shared" si="221"/>
        <v>1.8686202748743656E-2</v>
      </c>
      <c r="H2338">
        <f t="shared" si="223"/>
        <v>2.8029304123115484</v>
      </c>
    </row>
    <row r="2339" spans="1:8" x14ac:dyDescent="0.25">
      <c r="A2339">
        <v>114.17237900000001</v>
      </c>
      <c r="B2339">
        <v>0.58206199999999997</v>
      </c>
      <c r="C2339">
        <f t="shared" si="218"/>
        <v>0.59325499999999998</v>
      </c>
      <c r="D2339">
        <f t="shared" si="219"/>
        <v>0.58206199999999997</v>
      </c>
      <c r="E2339">
        <f t="shared" si="222"/>
        <v>2.5467000000006124E-2</v>
      </c>
      <c r="F2339">
        <f t="shared" si="220"/>
        <v>3.4922896471967224E-4</v>
      </c>
      <c r="G2339">
        <f t="shared" si="221"/>
        <v>1.868766878772396E-2</v>
      </c>
      <c r="H2339">
        <f t="shared" si="223"/>
        <v>2.8031503181585942</v>
      </c>
    </row>
    <row r="2340" spans="1:8" x14ac:dyDescent="0.25">
      <c r="A2340">
        <v>114.19883</v>
      </c>
      <c r="B2340">
        <v>0.57126200000000005</v>
      </c>
      <c r="C2340">
        <f t="shared" si="218"/>
        <v>0.58206199999999997</v>
      </c>
      <c r="D2340">
        <f t="shared" si="219"/>
        <v>0.57126200000000005</v>
      </c>
      <c r="E2340">
        <f t="shared" si="222"/>
        <v>2.6450999999994451E-2</v>
      </c>
      <c r="F2340">
        <f t="shared" si="220"/>
        <v>3.4926878518415361E-4</v>
      </c>
      <c r="G2340">
        <f t="shared" si="221"/>
        <v>1.8688734178219604E-2</v>
      </c>
      <c r="H2340">
        <f t="shared" si="223"/>
        <v>2.8033101267329408</v>
      </c>
    </row>
    <row r="2341" spans="1:8" x14ac:dyDescent="0.25">
      <c r="A2341">
        <v>114.224976</v>
      </c>
      <c r="B2341">
        <v>0.57969000000000004</v>
      </c>
      <c r="C2341">
        <f t="shared" si="218"/>
        <v>0.57126200000000005</v>
      </c>
      <c r="D2341">
        <f t="shared" si="219"/>
        <v>0.57969000000000004</v>
      </c>
      <c r="E2341">
        <f t="shared" si="222"/>
        <v>2.6145999999997116E-2</v>
      </c>
      <c r="F2341">
        <f t="shared" si="220"/>
        <v>2.9740016577783912E-4</v>
      </c>
      <c r="G2341">
        <f t="shared" si="221"/>
        <v>1.7245294018306535E-2</v>
      </c>
      <c r="H2341">
        <f t="shared" si="223"/>
        <v>2.58679410274598</v>
      </c>
    </row>
    <row r="2342" spans="1:8" x14ac:dyDescent="0.25">
      <c r="A2342">
        <v>114.250359</v>
      </c>
      <c r="B2342">
        <v>0.58850199999999997</v>
      </c>
      <c r="C2342">
        <f t="shared" si="218"/>
        <v>0.57969000000000004</v>
      </c>
      <c r="D2342">
        <f t="shared" si="219"/>
        <v>0.58850199999999997</v>
      </c>
      <c r="E2342">
        <f t="shared" si="222"/>
        <v>2.538300000000504E-2</v>
      </c>
      <c r="F2342">
        <f t="shared" si="220"/>
        <v>2.9744053640701207E-4</v>
      </c>
      <c r="G2342">
        <f t="shared" si="221"/>
        <v>1.7246464461071784E-2</v>
      </c>
      <c r="H2342">
        <f t="shared" si="223"/>
        <v>2.5869696691607675</v>
      </c>
    </row>
    <row r="2343" spans="1:8" x14ac:dyDescent="0.25">
      <c r="A2343">
        <v>114.27497099999999</v>
      </c>
      <c r="B2343">
        <v>0.59768200000000005</v>
      </c>
      <c r="C2343">
        <f t="shared" si="218"/>
        <v>0.58850199999999997</v>
      </c>
      <c r="D2343">
        <f t="shared" si="219"/>
        <v>0.59768200000000005</v>
      </c>
      <c r="E2343">
        <f t="shared" si="222"/>
        <v>2.461199999999053E-2</v>
      </c>
      <c r="F2343">
        <f t="shared" si="220"/>
        <v>2.9732655568270872E-4</v>
      </c>
      <c r="G2343">
        <f t="shared" si="221"/>
        <v>1.7243159678049402E-2</v>
      </c>
      <c r="H2343">
        <f t="shared" si="223"/>
        <v>2.5864739517074105</v>
      </c>
    </row>
    <row r="2344" spans="1:8" x14ac:dyDescent="0.25">
      <c r="A2344">
        <v>114.298828</v>
      </c>
      <c r="B2344">
        <v>0.60721400000000003</v>
      </c>
      <c r="C2344">
        <f t="shared" si="218"/>
        <v>0.59768200000000005</v>
      </c>
      <c r="D2344">
        <f t="shared" si="219"/>
        <v>0.60721400000000003</v>
      </c>
      <c r="E2344">
        <f t="shared" si="222"/>
        <v>2.3857000000006678E-2</v>
      </c>
      <c r="F2344">
        <f t="shared" si="220"/>
        <v>2.9740798532595925E-4</v>
      </c>
      <c r="G2344">
        <f t="shared" si="221"/>
        <v>1.7245520732235349E-2</v>
      </c>
      <c r="H2344">
        <f t="shared" si="223"/>
        <v>2.5868281098353023</v>
      </c>
    </row>
    <row r="2345" spans="1:8" x14ac:dyDescent="0.25">
      <c r="A2345">
        <v>114.325821</v>
      </c>
      <c r="B2345">
        <v>0.62328600000000001</v>
      </c>
      <c r="C2345">
        <f t="shared" ref="C2345:C2408" si="224">B2344</f>
        <v>0.60721400000000003</v>
      </c>
      <c r="D2345">
        <f t="shared" ref="D2345:D2408" si="225">B2345</f>
        <v>0.62328600000000001</v>
      </c>
      <c r="E2345">
        <f t="shared" si="222"/>
        <v>2.6993000000004486E-2</v>
      </c>
      <c r="F2345">
        <f t="shared" ref="F2345:F2408" si="226">C2345^2+D2345^2-2*(C2345*D2345)*COS(E2345)</f>
        <v>5.340525595251E-4</v>
      </c>
      <c r="G2345">
        <f t="shared" ref="G2345:G2408" si="227">F2345^0.5</f>
        <v>2.3109577225148451E-2</v>
      </c>
      <c r="H2345">
        <f t="shared" si="223"/>
        <v>3.4664365837722677</v>
      </c>
    </row>
    <row r="2346" spans="1:8" x14ac:dyDescent="0.25">
      <c r="A2346">
        <v>114.351433</v>
      </c>
      <c r="B2346">
        <v>0.63978900000000005</v>
      </c>
      <c r="C2346">
        <f t="shared" si="224"/>
        <v>0.62328600000000001</v>
      </c>
      <c r="D2346">
        <f t="shared" si="225"/>
        <v>0.63978900000000005</v>
      </c>
      <c r="E2346">
        <f t="shared" si="222"/>
        <v>2.5611999999995305E-2</v>
      </c>
      <c r="F2346">
        <f t="shared" si="226"/>
        <v>5.3391868030083778E-4</v>
      </c>
      <c r="G2346">
        <f t="shared" si="227"/>
        <v>2.310668042581707E-2</v>
      </c>
      <c r="H2346">
        <f t="shared" si="223"/>
        <v>3.4660020638725606</v>
      </c>
    </row>
    <row r="2347" spans="1:8" x14ac:dyDescent="0.25">
      <c r="A2347">
        <v>114.375748</v>
      </c>
      <c r="B2347">
        <v>0.65669</v>
      </c>
      <c r="C2347">
        <f t="shared" si="224"/>
        <v>0.63978900000000005</v>
      </c>
      <c r="D2347">
        <f t="shared" si="225"/>
        <v>0.65669</v>
      </c>
      <c r="E2347">
        <f t="shared" si="222"/>
        <v>2.4315000000001419E-2</v>
      </c>
      <c r="F2347">
        <f t="shared" si="226"/>
        <v>5.3402820472658874E-4</v>
      </c>
      <c r="G2347">
        <f t="shared" si="227"/>
        <v>2.310905027746897E-2</v>
      </c>
      <c r="H2347">
        <f t="shared" si="223"/>
        <v>3.4663575416203454</v>
      </c>
    </row>
    <row r="2348" spans="1:8" x14ac:dyDescent="0.25">
      <c r="A2348">
        <v>114.398827</v>
      </c>
      <c r="B2348">
        <v>0.67396</v>
      </c>
      <c r="C2348">
        <f t="shared" si="224"/>
        <v>0.65669</v>
      </c>
      <c r="D2348">
        <f t="shared" si="225"/>
        <v>0.67396</v>
      </c>
      <c r="E2348">
        <f t="shared" si="222"/>
        <v>2.3078999999995631E-2</v>
      </c>
      <c r="F2348">
        <f t="shared" si="226"/>
        <v>5.3397984178971125E-4</v>
      </c>
      <c r="G2348">
        <f t="shared" si="227"/>
        <v>2.310800384692956E-2</v>
      </c>
      <c r="H2348">
        <f t="shared" si="223"/>
        <v>3.4662005770394337</v>
      </c>
    </row>
    <row r="2349" spans="1:8" x14ac:dyDescent="0.25">
      <c r="A2349">
        <v>114.42388200000001</v>
      </c>
      <c r="B2349">
        <v>0.67399200000000004</v>
      </c>
      <c r="C2349">
        <f t="shared" si="224"/>
        <v>0.67396</v>
      </c>
      <c r="D2349">
        <f t="shared" si="225"/>
        <v>0.67399200000000004</v>
      </c>
      <c r="E2349">
        <f t="shared" si="222"/>
        <v>2.5055000000008931E-2</v>
      </c>
      <c r="F2349">
        <f t="shared" si="226"/>
        <v>2.8513893150328151E-4</v>
      </c>
      <c r="G2349">
        <f t="shared" si="227"/>
        <v>1.6886057310789914E-2</v>
      </c>
      <c r="H2349">
        <f t="shared" si="223"/>
        <v>2.532908596618487</v>
      </c>
    </row>
    <row r="2350" spans="1:8" x14ac:dyDescent="0.25">
      <c r="A2350">
        <v>114.448921</v>
      </c>
      <c r="B2350">
        <v>0.67444800000000005</v>
      </c>
      <c r="C2350">
        <f t="shared" si="224"/>
        <v>0.67399200000000004</v>
      </c>
      <c r="D2350">
        <f t="shared" si="225"/>
        <v>0.67444800000000005</v>
      </c>
      <c r="E2350">
        <f t="shared" si="222"/>
        <v>2.5038999999992484E-2</v>
      </c>
      <c r="F2350">
        <f t="shared" si="226"/>
        <v>2.8518800212584683E-4</v>
      </c>
      <c r="G2350">
        <f t="shared" si="227"/>
        <v>1.6887510240584516E-2</v>
      </c>
      <c r="H2350">
        <f t="shared" si="223"/>
        <v>2.5331265360876771</v>
      </c>
    </row>
    <row r="2351" spans="1:8" x14ac:dyDescent="0.25">
      <c r="A2351">
        <v>114.47391500000001</v>
      </c>
      <c r="B2351">
        <v>0.67532499999999995</v>
      </c>
      <c r="C2351">
        <f t="shared" si="224"/>
        <v>0.67444800000000005</v>
      </c>
      <c r="D2351">
        <f t="shared" si="225"/>
        <v>0.67532499999999995</v>
      </c>
      <c r="E2351">
        <f t="shared" si="222"/>
        <v>2.4994000000006622E-2</v>
      </c>
      <c r="F2351">
        <f t="shared" si="226"/>
        <v>2.8528743915601229E-4</v>
      </c>
      <c r="G2351">
        <f t="shared" si="227"/>
        <v>1.6890454083772061E-2</v>
      </c>
      <c r="H2351">
        <f t="shared" si="223"/>
        <v>2.5335681125658094</v>
      </c>
    </row>
    <row r="2352" spans="1:8" x14ac:dyDescent="0.25">
      <c r="A2352">
        <v>114.498825</v>
      </c>
      <c r="B2352">
        <v>0.67662299999999997</v>
      </c>
      <c r="C2352">
        <f t="shared" si="224"/>
        <v>0.67532499999999995</v>
      </c>
      <c r="D2352">
        <f t="shared" si="225"/>
        <v>0.67662299999999997</v>
      </c>
      <c r="E2352">
        <f t="shared" si="222"/>
        <v>2.4909999999991328E-2</v>
      </c>
      <c r="F2352">
        <f t="shared" si="226"/>
        <v>2.8520537944287661E-4</v>
      </c>
      <c r="G2352">
        <f t="shared" si="227"/>
        <v>1.6888024734789935E-2</v>
      </c>
      <c r="H2352">
        <f t="shared" si="223"/>
        <v>2.5332037102184901</v>
      </c>
    </row>
    <row r="2353" spans="1:8" x14ac:dyDescent="0.25">
      <c r="A2353">
        <v>114.521973</v>
      </c>
      <c r="B2353">
        <v>0.65989500000000001</v>
      </c>
      <c r="C2353">
        <f t="shared" si="224"/>
        <v>0.67662299999999997</v>
      </c>
      <c r="D2353">
        <f t="shared" si="225"/>
        <v>0.65989500000000001</v>
      </c>
      <c r="E2353">
        <f t="shared" si="222"/>
        <v>2.3148000000006164E-2</v>
      </c>
      <c r="F2353">
        <f t="shared" si="226"/>
        <v>5.1906342541663264E-4</v>
      </c>
      <c r="G2353">
        <f t="shared" si="227"/>
        <v>2.2782963490657501E-2</v>
      </c>
      <c r="H2353">
        <f t="shared" si="223"/>
        <v>3.4174445235986251</v>
      </c>
    </row>
    <row r="2354" spans="1:8" x14ac:dyDescent="0.25">
      <c r="A2354">
        <v>114.546318</v>
      </c>
      <c r="B2354">
        <v>0.64353899999999997</v>
      </c>
      <c r="C2354">
        <f t="shared" si="224"/>
        <v>0.65989500000000001</v>
      </c>
      <c r="D2354">
        <f t="shared" si="225"/>
        <v>0.64353899999999997</v>
      </c>
      <c r="E2354">
        <f t="shared" si="222"/>
        <v>2.434499999999673E-2</v>
      </c>
      <c r="F2354">
        <f t="shared" si="226"/>
        <v>5.1919822120094494E-4</v>
      </c>
      <c r="G2354">
        <f t="shared" si="227"/>
        <v>2.2785921556982173E-2</v>
      </c>
      <c r="H2354">
        <f t="shared" si="223"/>
        <v>3.417888233547326</v>
      </c>
    </row>
    <row r="2355" spans="1:8" x14ac:dyDescent="0.25">
      <c r="A2355">
        <v>114.571915</v>
      </c>
      <c r="B2355">
        <v>0.62758400000000003</v>
      </c>
      <c r="C2355">
        <f t="shared" si="224"/>
        <v>0.64353899999999997</v>
      </c>
      <c r="D2355">
        <f t="shared" si="225"/>
        <v>0.62758400000000003</v>
      </c>
      <c r="E2355">
        <f t="shared" si="222"/>
        <v>2.5597000000004755E-2</v>
      </c>
      <c r="F2355">
        <f t="shared" si="226"/>
        <v>5.1916892099157508E-4</v>
      </c>
      <c r="G2355">
        <f t="shared" si="227"/>
        <v>2.2785278602456785E-2</v>
      </c>
      <c r="H2355">
        <f t="shared" si="223"/>
        <v>3.4177917903685175</v>
      </c>
    </row>
    <row r="2356" spans="1:8" x14ac:dyDescent="0.25">
      <c r="A2356">
        <v>114.59882399999999</v>
      </c>
      <c r="B2356">
        <v>0.61206099999999997</v>
      </c>
      <c r="C2356">
        <f t="shared" si="224"/>
        <v>0.62758400000000003</v>
      </c>
      <c r="D2356">
        <f t="shared" si="225"/>
        <v>0.61206099999999997</v>
      </c>
      <c r="E2356">
        <f t="shared" si="222"/>
        <v>2.6908999999989192E-2</v>
      </c>
      <c r="F2356">
        <f t="shared" si="226"/>
        <v>5.1908561737468162E-4</v>
      </c>
      <c r="G2356">
        <f t="shared" si="227"/>
        <v>2.2783450515114729E-2</v>
      </c>
      <c r="H2356">
        <f t="shared" si="223"/>
        <v>3.4175175772672093</v>
      </c>
    </row>
    <row r="2357" spans="1:8" x14ac:dyDescent="0.25">
      <c r="A2357">
        <v>114.622604</v>
      </c>
      <c r="B2357">
        <v>0.60188299999999995</v>
      </c>
      <c r="C2357">
        <f t="shared" si="224"/>
        <v>0.61206099999999997</v>
      </c>
      <c r="D2357">
        <f t="shared" si="225"/>
        <v>0.60188299999999995</v>
      </c>
      <c r="E2357">
        <f t="shared" si="222"/>
        <v>2.3780000000002133E-2</v>
      </c>
      <c r="F2357">
        <f t="shared" si="226"/>
        <v>3.1190163619665423E-4</v>
      </c>
      <c r="G2357">
        <f t="shared" si="227"/>
        <v>1.7660737136276455E-2</v>
      </c>
      <c r="H2357">
        <f t="shared" si="223"/>
        <v>2.6491105704414681</v>
      </c>
    </row>
    <row r="2358" spans="1:8" x14ac:dyDescent="0.25">
      <c r="A2358">
        <v>114.647194</v>
      </c>
      <c r="B2358">
        <v>0.59205700000000006</v>
      </c>
      <c r="C2358">
        <f t="shared" si="224"/>
        <v>0.60188299999999995</v>
      </c>
      <c r="D2358">
        <f t="shared" si="225"/>
        <v>0.59205700000000006</v>
      </c>
      <c r="E2358">
        <f t="shared" si="222"/>
        <v>2.4590000000003442E-2</v>
      </c>
      <c r="F2358">
        <f t="shared" si="226"/>
        <v>3.1201231772104432E-4</v>
      </c>
      <c r="G2358">
        <f t="shared" si="227"/>
        <v>1.7663870406030621E-2</v>
      </c>
      <c r="H2358">
        <f t="shared" si="223"/>
        <v>2.6495805609045933</v>
      </c>
    </row>
    <row r="2359" spans="1:8" x14ac:dyDescent="0.25">
      <c r="A2359">
        <v>114.6726</v>
      </c>
      <c r="B2359">
        <v>0.58260000000000001</v>
      </c>
      <c r="C2359">
        <f t="shared" si="224"/>
        <v>0.59205700000000006</v>
      </c>
      <c r="D2359">
        <f t="shared" si="225"/>
        <v>0.58260000000000001</v>
      </c>
      <c r="E2359">
        <f t="shared" si="222"/>
        <v>2.5406000000003814E-2</v>
      </c>
      <c r="F2359">
        <f t="shared" si="226"/>
        <v>3.1206461392963014E-4</v>
      </c>
      <c r="G2359">
        <f t="shared" si="227"/>
        <v>1.7665350659684911E-2</v>
      </c>
      <c r="H2359">
        <f t="shared" si="223"/>
        <v>2.6498025989527365</v>
      </c>
    </row>
    <row r="2360" spans="1:8" x14ac:dyDescent="0.25">
      <c r="A2360">
        <v>114.69882200000001</v>
      </c>
      <c r="B2360">
        <v>0.57353200000000004</v>
      </c>
      <c r="C2360">
        <f t="shared" si="224"/>
        <v>0.58260000000000001</v>
      </c>
      <c r="D2360">
        <f t="shared" si="225"/>
        <v>0.57353200000000004</v>
      </c>
      <c r="E2360">
        <f t="shared" si="222"/>
        <v>2.6222000000004186E-2</v>
      </c>
      <c r="F2360">
        <f t="shared" si="226"/>
        <v>3.1196770296859633E-4</v>
      </c>
      <c r="G2360">
        <f t="shared" si="227"/>
        <v>1.7662607479321853E-2</v>
      </c>
      <c r="H2360">
        <f t="shared" si="223"/>
        <v>2.6493911218982782</v>
      </c>
    </row>
    <row r="2361" spans="1:8" x14ac:dyDescent="0.25">
      <c r="A2361">
        <v>114.72520400000001</v>
      </c>
      <c r="B2361">
        <v>0.58386199999999999</v>
      </c>
      <c r="C2361">
        <f t="shared" si="224"/>
        <v>0.57353200000000004</v>
      </c>
      <c r="D2361">
        <f t="shared" si="225"/>
        <v>0.58386199999999999</v>
      </c>
      <c r="E2361">
        <f t="shared" si="222"/>
        <v>2.6381999999998129E-2</v>
      </c>
      <c r="F2361">
        <f t="shared" si="226"/>
        <v>3.3976372958888224E-4</v>
      </c>
      <c r="G2361">
        <f t="shared" si="227"/>
        <v>1.8432681020103456E-2</v>
      </c>
      <c r="H2361">
        <f t="shared" si="223"/>
        <v>2.7649021530155187</v>
      </c>
    </row>
    <row r="2362" spans="1:8" x14ac:dyDescent="0.25">
      <c r="A2362">
        <v>114.75065600000001</v>
      </c>
      <c r="B2362">
        <v>0.59458500000000003</v>
      </c>
      <c r="C2362">
        <f t="shared" si="224"/>
        <v>0.58386199999999999</v>
      </c>
      <c r="D2362">
        <f t="shared" si="225"/>
        <v>0.59458500000000003</v>
      </c>
      <c r="E2362">
        <f t="shared" si="222"/>
        <v>2.5452000000001362E-2</v>
      </c>
      <c r="F2362">
        <f t="shared" si="226"/>
        <v>3.3985947252113125E-4</v>
      </c>
      <c r="G2362">
        <f t="shared" si="227"/>
        <v>1.8435277934469314E-2</v>
      </c>
      <c r="H2362">
        <f t="shared" si="223"/>
        <v>2.7652916901703972</v>
      </c>
    </row>
    <row r="2363" spans="1:8" x14ac:dyDescent="0.25">
      <c r="A2363">
        <v>114.77518499999999</v>
      </c>
      <c r="B2363">
        <v>0.60567800000000005</v>
      </c>
      <c r="C2363">
        <f t="shared" si="224"/>
        <v>0.59458500000000003</v>
      </c>
      <c r="D2363">
        <f t="shared" si="225"/>
        <v>0.60567800000000005</v>
      </c>
      <c r="E2363">
        <f t="shared" si="222"/>
        <v>2.4528999999986922E-2</v>
      </c>
      <c r="F2363">
        <f t="shared" si="226"/>
        <v>3.3972209246624363E-4</v>
      </c>
      <c r="G2363">
        <f t="shared" si="227"/>
        <v>1.8431551547990841E-2</v>
      </c>
      <c r="H2363">
        <f t="shared" si="223"/>
        <v>2.7647327321986261</v>
      </c>
    </row>
    <row r="2364" spans="1:8" x14ac:dyDescent="0.25">
      <c r="A2364">
        <v>114.79882000000001</v>
      </c>
      <c r="B2364">
        <v>0.61712299999999998</v>
      </c>
      <c r="C2364">
        <f t="shared" si="224"/>
        <v>0.60567800000000005</v>
      </c>
      <c r="D2364">
        <f t="shared" si="225"/>
        <v>0.61712299999999998</v>
      </c>
      <c r="E2364">
        <f t="shared" si="222"/>
        <v>2.3635000000012951E-2</v>
      </c>
      <c r="F2364">
        <f t="shared" si="226"/>
        <v>3.3977554135800059E-4</v>
      </c>
      <c r="G2364">
        <f t="shared" si="227"/>
        <v>1.8433001420224557E-2</v>
      </c>
      <c r="H2364">
        <f t="shared" si="223"/>
        <v>2.7649502130336838</v>
      </c>
    </row>
    <row r="2365" spans="1:8" x14ac:dyDescent="0.25">
      <c r="A2365">
        <v>114.825706</v>
      </c>
      <c r="B2365">
        <v>0.63253400000000004</v>
      </c>
      <c r="C2365">
        <f t="shared" si="224"/>
        <v>0.61712299999999998</v>
      </c>
      <c r="D2365">
        <f t="shared" si="225"/>
        <v>0.63253400000000004</v>
      </c>
      <c r="E2365">
        <f t="shared" si="222"/>
        <v>2.6885999999990418E-2</v>
      </c>
      <c r="F2365">
        <f t="shared" si="226"/>
        <v>5.1965007755638837E-4</v>
      </c>
      <c r="G2365">
        <f t="shared" si="227"/>
        <v>2.279583465364645E-2</v>
      </c>
      <c r="H2365">
        <f t="shared" si="223"/>
        <v>3.4193751980469678</v>
      </c>
    </row>
    <row r="2366" spans="1:8" x14ac:dyDescent="0.25">
      <c r="A2366">
        <v>114.851288</v>
      </c>
      <c r="B2366">
        <v>0.64837999999999996</v>
      </c>
      <c r="C2366">
        <f t="shared" si="224"/>
        <v>0.63253400000000004</v>
      </c>
      <c r="D2366">
        <f t="shared" si="225"/>
        <v>0.64837999999999996</v>
      </c>
      <c r="E2366">
        <f t="shared" si="222"/>
        <v>2.5581999999999994E-2</v>
      </c>
      <c r="F2366">
        <f t="shared" si="226"/>
        <v>5.1948105552301893E-4</v>
      </c>
      <c r="G2366">
        <f t="shared" si="227"/>
        <v>2.2792127051309164E-2</v>
      </c>
      <c r="H2366">
        <f t="shared" si="223"/>
        <v>3.4188190576963744</v>
      </c>
    </row>
    <row r="2367" spans="1:8" x14ac:dyDescent="0.25">
      <c r="A2367">
        <v>114.875641</v>
      </c>
      <c r="B2367">
        <v>0.66462900000000003</v>
      </c>
      <c r="C2367">
        <f t="shared" si="224"/>
        <v>0.64837999999999996</v>
      </c>
      <c r="D2367">
        <f t="shared" si="225"/>
        <v>0.66462900000000003</v>
      </c>
      <c r="E2367">
        <f t="shared" si="222"/>
        <v>2.4353000000004954E-2</v>
      </c>
      <c r="F2367">
        <f t="shared" si="226"/>
        <v>5.1958970163468177E-4</v>
      </c>
      <c r="G2367">
        <f t="shared" si="227"/>
        <v>2.2794510339875295E-2</v>
      </c>
      <c r="H2367">
        <f t="shared" si="223"/>
        <v>3.4191765509812941</v>
      </c>
    </row>
    <row r="2368" spans="1:8" x14ac:dyDescent="0.25">
      <c r="A2368">
        <v>114.898819</v>
      </c>
      <c r="B2368">
        <v>0.68125400000000003</v>
      </c>
      <c r="C2368">
        <f t="shared" si="224"/>
        <v>0.66462900000000003</v>
      </c>
      <c r="D2368">
        <f t="shared" si="225"/>
        <v>0.68125400000000003</v>
      </c>
      <c r="E2368">
        <f t="shared" si="222"/>
        <v>2.3178000000001475E-2</v>
      </c>
      <c r="F2368">
        <f t="shared" si="226"/>
        <v>5.1962268987659765E-4</v>
      </c>
      <c r="G2368">
        <f t="shared" si="227"/>
        <v>2.2795233928972907E-2</v>
      </c>
      <c r="H2368">
        <f t="shared" si="223"/>
        <v>3.4192850893459359</v>
      </c>
    </row>
    <row r="2369" spans="1:8" x14ac:dyDescent="0.25">
      <c r="A2369">
        <v>114.92362199999999</v>
      </c>
      <c r="B2369">
        <v>0.67900199999999999</v>
      </c>
      <c r="C2369">
        <f t="shared" si="224"/>
        <v>0.68125400000000003</v>
      </c>
      <c r="D2369">
        <f t="shared" si="225"/>
        <v>0.67900199999999999</v>
      </c>
      <c r="E2369">
        <f t="shared" si="222"/>
        <v>2.4802999999991471E-2</v>
      </c>
      <c r="F2369">
        <f t="shared" si="226"/>
        <v>2.8962654307373992E-4</v>
      </c>
      <c r="G2369">
        <f t="shared" si="227"/>
        <v>1.7018417760583382E-2</v>
      </c>
      <c r="H2369">
        <f t="shared" si="223"/>
        <v>2.5527626640875072</v>
      </c>
    </row>
    <row r="2370" spans="1:8" x14ac:dyDescent="0.25">
      <c r="A2370">
        <v>114.948578</v>
      </c>
      <c r="B2370">
        <v>0.67717000000000005</v>
      </c>
      <c r="C2370">
        <f t="shared" si="224"/>
        <v>0.67900199999999999</v>
      </c>
      <c r="D2370">
        <f t="shared" si="225"/>
        <v>0.67717000000000005</v>
      </c>
      <c r="E2370">
        <f t="shared" si="222"/>
        <v>2.4956000000003087E-2</v>
      </c>
      <c r="F2370">
        <f t="shared" si="226"/>
        <v>2.8970555782004137E-4</v>
      </c>
      <c r="G2370">
        <f t="shared" si="227"/>
        <v>1.7020739050348E-2</v>
      </c>
      <c r="H2370">
        <f t="shared" si="223"/>
        <v>2.5531108575522001</v>
      </c>
    </row>
    <row r="2371" spans="1:8" x14ac:dyDescent="0.25">
      <c r="A2371">
        <v>114.97365600000001</v>
      </c>
      <c r="B2371">
        <v>0.67576199999999997</v>
      </c>
      <c r="C2371">
        <f t="shared" si="224"/>
        <v>0.67717000000000005</v>
      </c>
      <c r="D2371">
        <f t="shared" si="225"/>
        <v>0.67576199999999997</v>
      </c>
      <c r="E2371">
        <f t="shared" ref="E2371:E2434" si="228">A2371-A2370</f>
        <v>2.5078000000007705E-2</v>
      </c>
      <c r="F2371">
        <f t="shared" si="226"/>
        <v>2.8975842399636687E-4</v>
      </c>
      <c r="G2371">
        <f t="shared" si="227"/>
        <v>1.7022291972480289E-2</v>
      </c>
      <c r="H2371">
        <f t="shared" ref="H2371:H2434" si="229">G2371*$H$1</f>
        <v>2.5533437958720433</v>
      </c>
    </row>
    <row r="2372" spans="1:8" x14ac:dyDescent="0.25">
      <c r="A2372">
        <v>114.998817</v>
      </c>
      <c r="B2372">
        <v>0.67478099999999996</v>
      </c>
      <c r="C2372">
        <f t="shared" si="224"/>
        <v>0.67576199999999997</v>
      </c>
      <c r="D2372">
        <f t="shared" si="225"/>
        <v>0.67478099999999996</v>
      </c>
      <c r="E2372">
        <f t="shared" si="228"/>
        <v>2.5160999999997102E-2</v>
      </c>
      <c r="F2372">
        <f t="shared" si="226"/>
        <v>2.8962428078649349E-4</v>
      </c>
      <c r="G2372">
        <f t="shared" si="227"/>
        <v>1.701835129460235E-2</v>
      </c>
      <c r="H2372">
        <f t="shared" si="229"/>
        <v>2.5527526941903527</v>
      </c>
    </row>
    <row r="2373" spans="1:8" x14ac:dyDescent="0.25">
      <c r="A2373">
        <v>115.021889</v>
      </c>
      <c r="B2373">
        <v>0.65741499999999997</v>
      </c>
      <c r="C2373">
        <f t="shared" si="224"/>
        <v>0.67478099999999996</v>
      </c>
      <c r="D2373">
        <f t="shared" si="225"/>
        <v>0.65741499999999997</v>
      </c>
      <c r="E2373">
        <f t="shared" si="228"/>
        <v>2.3071999999999093E-2</v>
      </c>
      <c r="F2373">
        <f t="shared" si="226"/>
        <v>5.3770931974184144E-4</v>
      </c>
      <c r="G2373">
        <f t="shared" si="227"/>
        <v>2.3188560104970758E-2</v>
      </c>
      <c r="H2373">
        <f t="shared" si="229"/>
        <v>3.4782840157456136</v>
      </c>
    </row>
    <row r="2374" spans="1:8" x14ac:dyDescent="0.25">
      <c r="A2374">
        <v>115.04619599999999</v>
      </c>
      <c r="B2374">
        <v>0.64041700000000001</v>
      </c>
      <c r="C2374">
        <f t="shared" si="224"/>
        <v>0.65741499999999997</v>
      </c>
      <c r="D2374">
        <f t="shared" si="225"/>
        <v>0.64041700000000001</v>
      </c>
      <c r="E2374">
        <f t="shared" si="228"/>
        <v>2.4306999999993195E-2</v>
      </c>
      <c r="F2374">
        <f t="shared" si="226"/>
        <v>5.376709557954884E-4</v>
      </c>
      <c r="G2374">
        <f t="shared" si="227"/>
        <v>2.3187732873126869E-2</v>
      </c>
      <c r="H2374">
        <f t="shared" si="229"/>
        <v>3.4781599309690301</v>
      </c>
    </row>
    <row r="2375" spans="1:8" x14ac:dyDescent="0.25">
      <c r="A2375">
        <v>115.071815</v>
      </c>
      <c r="B2375">
        <v>0.62381900000000001</v>
      </c>
      <c r="C2375">
        <f t="shared" si="224"/>
        <v>0.64041700000000001</v>
      </c>
      <c r="D2375">
        <f t="shared" si="225"/>
        <v>0.62381900000000001</v>
      </c>
      <c r="E2375">
        <f t="shared" si="228"/>
        <v>2.5619000000006054E-2</v>
      </c>
      <c r="F2375">
        <f t="shared" si="226"/>
        <v>5.3768717814595135E-4</v>
      </c>
      <c r="G2375">
        <f t="shared" si="227"/>
        <v>2.3188082675071508E-2</v>
      </c>
      <c r="H2375">
        <f t="shared" si="229"/>
        <v>3.4782124012607261</v>
      </c>
    </row>
    <row r="2376" spans="1:8" x14ac:dyDescent="0.25">
      <c r="A2376">
        <v>115.098816</v>
      </c>
      <c r="B2376">
        <v>0.60765199999999997</v>
      </c>
      <c r="C2376">
        <f t="shared" si="224"/>
        <v>0.62381900000000001</v>
      </c>
      <c r="D2376">
        <f t="shared" si="225"/>
        <v>0.60765199999999997</v>
      </c>
      <c r="E2376">
        <f t="shared" si="228"/>
        <v>2.7000999999998498E-2</v>
      </c>
      <c r="F2376">
        <f t="shared" si="226"/>
        <v>5.3771385436984787E-4</v>
      </c>
      <c r="G2376">
        <f t="shared" si="227"/>
        <v>2.3188657882030343E-2</v>
      </c>
      <c r="H2376">
        <f t="shared" si="229"/>
        <v>3.4782986823045512</v>
      </c>
    </row>
    <row r="2377" spans="1:8" x14ac:dyDescent="0.25">
      <c r="A2377">
        <v>115.122833</v>
      </c>
      <c r="B2377">
        <v>0.59939600000000004</v>
      </c>
      <c r="C2377">
        <f t="shared" si="224"/>
        <v>0.60765199999999997</v>
      </c>
      <c r="D2377">
        <f t="shared" si="225"/>
        <v>0.59939600000000004</v>
      </c>
      <c r="E2377">
        <f t="shared" si="228"/>
        <v>2.4017000000000621E-2</v>
      </c>
      <c r="F2377">
        <f t="shared" si="226"/>
        <v>2.7824187639069464E-4</v>
      </c>
      <c r="G2377">
        <f t="shared" si="227"/>
        <v>1.6680583814444105E-2</v>
      </c>
      <c r="H2377">
        <f t="shared" si="229"/>
        <v>2.5020875721666158</v>
      </c>
    </row>
    <row r="2378" spans="1:8" x14ac:dyDescent="0.25">
      <c r="A2378">
        <v>115.147514</v>
      </c>
      <c r="B2378">
        <v>0.59149600000000002</v>
      </c>
      <c r="C2378">
        <f t="shared" si="224"/>
        <v>0.59939600000000004</v>
      </c>
      <c r="D2378">
        <f t="shared" si="225"/>
        <v>0.59149600000000002</v>
      </c>
      <c r="E2378">
        <f t="shared" si="228"/>
        <v>2.4681000000001063E-2</v>
      </c>
      <c r="F2378">
        <f t="shared" si="226"/>
        <v>2.7836790734447892E-4</v>
      </c>
      <c r="G2378">
        <f t="shared" si="227"/>
        <v>1.6684361160814006E-2</v>
      </c>
      <c r="H2378">
        <f t="shared" si="229"/>
        <v>2.5026541741221009</v>
      </c>
    </row>
    <row r="2379" spans="1:8" x14ac:dyDescent="0.25">
      <c r="A2379">
        <v>115.172844</v>
      </c>
      <c r="B2379">
        <v>0.58396499999999996</v>
      </c>
      <c r="C2379">
        <f t="shared" si="224"/>
        <v>0.59149600000000002</v>
      </c>
      <c r="D2379">
        <f t="shared" si="225"/>
        <v>0.58396499999999996</v>
      </c>
      <c r="E2379">
        <f t="shared" si="228"/>
        <v>2.5329999999996744E-2</v>
      </c>
      <c r="F2379">
        <f t="shared" si="226"/>
        <v>2.7832414216832913E-4</v>
      </c>
      <c r="G2379">
        <f t="shared" si="227"/>
        <v>1.6683049546420737E-2</v>
      </c>
      <c r="H2379">
        <f t="shared" si="229"/>
        <v>2.5024574319631103</v>
      </c>
    </row>
    <row r="2380" spans="1:8" x14ac:dyDescent="0.25">
      <c r="A2380">
        <v>115.198814</v>
      </c>
      <c r="B2380">
        <v>0.57681899999999997</v>
      </c>
      <c r="C2380">
        <f t="shared" si="224"/>
        <v>0.58396499999999996</v>
      </c>
      <c r="D2380">
        <f t="shared" si="225"/>
        <v>0.57681899999999997</v>
      </c>
      <c r="E2380">
        <f t="shared" si="228"/>
        <v>2.5970000000000937E-2</v>
      </c>
      <c r="F2380">
        <f t="shared" si="226"/>
        <v>2.7823264202042619E-4</v>
      </c>
      <c r="G2380">
        <f t="shared" si="227"/>
        <v>1.6680307012175353E-2</v>
      </c>
      <c r="H2380">
        <f t="shared" si="229"/>
        <v>2.5020460518263028</v>
      </c>
    </row>
    <row r="2381" spans="1:8" x14ac:dyDescent="0.25">
      <c r="A2381">
        <v>115.225403</v>
      </c>
      <c r="B2381">
        <v>0.58887599999999996</v>
      </c>
      <c r="C2381">
        <f t="shared" si="224"/>
        <v>0.57681899999999997</v>
      </c>
      <c r="D2381">
        <f t="shared" si="225"/>
        <v>0.58887599999999996</v>
      </c>
      <c r="E2381">
        <f t="shared" si="228"/>
        <v>2.6589000000001306E-2</v>
      </c>
      <c r="F2381">
        <f t="shared" si="226"/>
        <v>3.8549871265503022E-4</v>
      </c>
      <c r="G2381">
        <f t="shared" si="227"/>
        <v>1.9634121132738033E-2</v>
      </c>
      <c r="H2381">
        <f t="shared" si="229"/>
        <v>2.945118169910705</v>
      </c>
    </row>
    <row r="2382" spans="1:8" x14ac:dyDescent="0.25">
      <c r="A2382">
        <v>115.250916</v>
      </c>
      <c r="B2382">
        <v>0.60133300000000001</v>
      </c>
      <c r="C2382">
        <f t="shared" si="224"/>
        <v>0.58887599999999996</v>
      </c>
      <c r="D2382">
        <f t="shared" si="225"/>
        <v>0.60133300000000001</v>
      </c>
      <c r="E2382">
        <f t="shared" si="228"/>
        <v>2.5513000000003672E-2</v>
      </c>
      <c r="F2382">
        <f t="shared" si="226"/>
        <v>3.8565958097958042E-4</v>
      </c>
      <c r="G2382">
        <f t="shared" si="227"/>
        <v>1.9638217357478768E-2</v>
      </c>
      <c r="H2382">
        <f t="shared" si="229"/>
        <v>2.9457326036218152</v>
      </c>
    </row>
    <row r="2383" spans="1:8" x14ac:dyDescent="0.25">
      <c r="A2383">
        <v>115.275368</v>
      </c>
      <c r="B2383">
        <v>0.61416499999999996</v>
      </c>
      <c r="C2383">
        <f t="shared" si="224"/>
        <v>0.60133300000000001</v>
      </c>
      <c r="D2383">
        <f t="shared" si="225"/>
        <v>0.61416499999999996</v>
      </c>
      <c r="E2383">
        <f t="shared" si="228"/>
        <v>2.4451999999996588E-2</v>
      </c>
      <c r="F2383">
        <f t="shared" si="226"/>
        <v>3.8546437640618603E-4</v>
      </c>
      <c r="G2383">
        <f t="shared" si="227"/>
        <v>1.963324671077573E-2</v>
      </c>
      <c r="H2383">
        <f t="shared" si="229"/>
        <v>2.9449870066163597</v>
      </c>
    </row>
    <row r="2384" spans="1:8" x14ac:dyDescent="0.25">
      <c r="A2384">
        <v>115.298813</v>
      </c>
      <c r="B2384">
        <v>0.62734900000000005</v>
      </c>
      <c r="C2384">
        <f t="shared" si="224"/>
        <v>0.61416499999999996</v>
      </c>
      <c r="D2384">
        <f t="shared" si="225"/>
        <v>0.62734900000000005</v>
      </c>
      <c r="E2384">
        <f t="shared" si="228"/>
        <v>2.3444999999995275E-2</v>
      </c>
      <c r="F2384">
        <f t="shared" si="226"/>
        <v>3.8559293588313892E-4</v>
      </c>
      <c r="G2384">
        <f t="shared" si="227"/>
        <v>1.963652046272809E-2</v>
      </c>
      <c r="H2384">
        <f t="shared" si="229"/>
        <v>2.9454780694092135</v>
      </c>
    </row>
    <row r="2385" spans="1:8" x14ac:dyDescent="0.25">
      <c r="A2385">
        <v>115.32556200000001</v>
      </c>
      <c r="B2385">
        <v>0.64180999999999999</v>
      </c>
      <c r="C2385">
        <f t="shared" si="224"/>
        <v>0.62734900000000005</v>
      </c>
      <c r="D2385">
        <f t="shared" si="225"/>
        <v>0.64180999999999999</v>
      </c>
      <c r="E2385">
        <f t="shared" si="228"/>
        <v>2.674900000000946E-2</v>
      </c>
      <c r="F2385">
        <f t="shared" si="226"/>
        <v>4.9719507341616787E-4</v>
      </c>
      <c r="G2385">
        <f t="shared" si="227"/>
        <v>2.2297871499678348E-2</v>
      </c>
      <c r="H2385">
        <f t="shared" si="229"/>
        <v>3.3446807249517523</v>
      </c>
    </row>
    <row r="2386" spans="1:8" x14ac:dyDescent="0.25">
      <c r="A2386">
        <v>115.351112</v>
      </c>
      <c r="B2386">
        <v>0.65671000000000002</v>
      </c>
      <c r="C2386">
        <f t="shared" si="224"/>
        <v>0.64180999999999999</v>
      </c>
      <c r="D2386">
        <f t="shared" si="225"/>
        <v>0.65671000000000002</v>
      </c>
      <c r="E2386">
        <f t="shared" si="228"/>
        <v>2.5549999999995521E-2</v>
      </c>
      <c r="F2386">
        <f t="shared" si="226"/>
        <v>4.9714021791913421E-4</v>
      </c>
      <c r="G2386">
        <f t="shared" si="227"/>
        <v>2.2296641404461217E-2</v>
      </c>
      <c r="H2386">
        <f t="shared" si="229"/>
        <v>3.3444962106691825</v>
      </c>
    </row>
    <row r="2387" spans="1:8" x14ac:dyDescent="0.25">
      <c r="A2387">
        <v>115.375511</v>
      </c>
      <c r="B2387">
        <v>0.67201900000000003</v>
      </c>
      <c r="C2387">
        <f t="shared" si="224"/>
        <v>0.65671000000000002</v>
      </c>
      <c r="D2387">
        <f t="shared" si="225"/>
        <v>0.67201900000000003</v>
      </c>
      <c r="E2387">
        <f t="shared" si="228"/>
        <v>2.4399000000002502E-2</v>
      </c>
      <c r="F2387">
        <f t="shared" si="226"/>
        <v>4.970761379581301E-4</v>
      </c>
      <c r="G2387">
        <f t="shared" si="227"/>
        <v>2.2295204371302141E-2</v>
      </c>
      <c r="H2387">
        <f t="shared" si="229"/>
        <v>3.3442806556953211</v>
      </c>
    </row>
    <row r="2388" spans="1:8" x14ac:dyDescent="0.25">
      <c r="A2388">
        <v>115.39881099999999</v>
      </c>
      <c r="B2388">
        <v>0.68771000000000004</v>
      </c>
      <c r="C2388">
        <f t="shared" si="224"/>
        <v>0.67201900000000003</v>
      </c>
      <c r="D2388">
        <f t="shared" si="225"/>
        <v>0.68771000000000004</v>
      </c>
      <c r="E2388">
        <f t="shared" si="228"/>
        <v>2.3299999999991883E-2</v>
      </c>
      <c r="F2388">
        <f t="shared" si="226"/>
        <v>4.9709501663397493E-4</v>
      </c>
      <c r="G2388">
        <f t="shared" si="227"/>
        <v>2.2295627747026432E-2</v>
      </c>
      <c r="H2388">
        <f t="shared" si="229"/>
        <v>3.3443441620539649</v>
      </c>
    </row>
    <row r="2389" spans="1:8" x14ac:dyDescent="0.25">
      <c r="A2389">
        <v>115.42337000000001</v>
      </c>
      <c r="B2389">
        <v>0.68318500000000004</v>
      </c>
      <c r="C2389">
        <f t="shared" si="224"/>
        <v>0.68771000000000004</v>
      </c>
      <c r="D2389">
        <f t="shared" si="225"/>
        <v>0.68318500000000004</v>
      </c>
      <c r="E2389">
        <f t="shared" si="228"/>
        <v>2.4559000000010656E-2</v>
      </c>
      <c r="F2389">
        <f t="shared" si="226"/>
        <v>3.0383865740990501E-4</v>
      </c>
      <c r="G2389">
        <f t="shared" si="227"/>
        <v>1.7430968344010755E-2</v>
      </c>
      <c r="H2389">
        <f t="shared" si="229"/>
        <v>2.6146452516016132</v>
      </c>
    </row>
    <row r="2390" spans="1:8" x14ac:dyDescent="0.25">
      <c r="A2390">
        <v>115.448235</v>
      </c>
      <c r="B2390">
        <v>0.67907799999999996</v>
      </c>
      <c r="C2390">
        <f t="shared" si="224"/>
        <v>0.68318500000000004</v>
      </c>
      <c r="D2390">
        <f t="shared" si="225"/>
        <v>0.67907799999999996</v>
      </c>
      <c r="E2390">
        <f t="shared" si="228"/>
        <v>2.4864999999991255E-2</v>
      </c>
      <c r="F2390">
        <f t="shared" si="226"/>
        <v>3.0368949832382253E-4</v>
      </c>
      <c r="G2390">
        <f t="shared" si="227"/>
        <v>1.7426689253091723E-2</v>
      </c>
      <c r="H2390">
        <f t="shared" si="229"/>
        <v>2.6140033879637583</v>
      </c>
    </row>
    <row r="2391" spans="1:8" x14ac:dyDescent="0.25">
      <c r="A2391">
        <v>115.47339599999999</v>
      </c>
      <c r="B2391">
        <v>0.675396</v>
      </c>
      <c r="C2391">
        <f t="shared" si="224"/>
        <v>0.67907799999999996</v>
      </c>
      <c r="D2391">
        <f t="shared" si="225"/>
        <v>0.675396</v>
      </c>
      <c r="E2391">
        <f t="shared" si="228"/>
        <v>2.5160999999997102E-2</v>
      </c>
      <c r="F2391">
        <f t="shared" si="226"/>
        <v>3.0389990257650989E-4</v>
      </c>
      <c r="G2391">
        <f t="shared" si="227"/>
        <v>1.7432725047350169E-2</v>
      </c>
      <c r="H2391">
        <f t="shared" si="229"/>
        <v>2.6149087571025253</v>
      </c>
    </row>
    <row r="2392" spans="1:8" x14ac:dyDescent="0.25">
      <c r="A2392">
        <v>115.49881000000001</v>
      </c>
      <c r="B2392">
        <v>0.67214499999999999</v>
      </c>
      <c r="C2392">
        <f t="shared" si="224"/>
        <v>0.675396</v>
      </c>
      <c r="D2392">
        <f t="shared" si="225"/>
        <v>0.67214499999999999</v>
      </c>
      <c r="E2392">
        <f t="shared" si="228"/>
        <v>2.5414000000012038E-2</v>
      </c>
      <c r="F2392">
        <f t="shared" si="226"/>
        <v>3.0375561152362618E-4</v>
      </c>
      <c r="G2392">
        <f t="shared" si="227"/>
        <v>1.7428586044875419E-2</v>
      </c>
      <c r="H2392">
        <f t="shared" si="229"/>
        <v>2.6142879067313127</v>
      </c>
    </row>
    <row r="2393" spans="1:8" x14ac:dyDescent="0.25">
      <c r="A2393">
        <v>115.521835</v>
      </c>
      <c r="B2393">
        <v>0.65443700000000005</v>
      </c>
      <c r="C2393">
        <f t="shared" si="224"/>
        <v>0.67214499999999999</v>
      </c>
      <c r="D2393">
        <f t="shared" si="225"/>
        <v>0.65443700000000005</v>
      </c>
      <c r="E2393">
        <f t="shared" si="228"/>
        <v>2.3024999999989859E-2</v>
      </c>
      <c r="F2393">
        <f t="shared" si="226"/>
        <v>5.4676379336116021E-4</v>
      </c>
      <c r="G2393">
        <f t="shared" si="227"/>
        <v>2.3382980848496632E-2</v>
      </c>
      <c r="H2393">
        <f t="shared" si="229"/>
        <v>3.5074471272744949</v>
      </c>
    </row>
    <row r="2394" spans="1:8" x14ac:dyDescent="0.25">
      <c r="A2394">
        <v>115.54612</v>
      </c>
      <c r="B2394">
        <v>0.63709400000000005</v>
      </c>
      <c r="C2394">
        <f t="shared" si="224"/>
        <v>0.65443700000000005</v>
      </c>
      <c r="D2394">
        <f t="shared" si="225"/>
        <v>0.63709400000000005</v>
      </c>
      <c r="E2394">
        <f t="shared" si="228"/>
        <v>2.4285000000006107E-2</v>
      </c>
      <c r="F2394">
        <f t="shared" si="226"/>
        <v>5.4666136279435396E-4</v>
      </c>
      <c r="G2394">
        <f t="shared" si="227"/>
        <v>2.3380790465558559E-2</v>
      </c>
      <c r="H2394">
        <f t="shared" si="229"/>
        <v>3.5071185698337839</v>
      </c>
    </row>
    <row r="2395" spans="1:8" x14ac:dyDescent="0.25">
      <c r="A2395">
        <v>115.571754</v>
      </c>
      <c r="B2395">
        <v>0.62014800000000003</v>
      </c>
      <c r="C2395">
        <f t="shared" si="224"/>
        <v>0.63709400000000005</v>
      </c>
      <c r="D2395">
        <f t="shared" si="225"/>
        <v>0.62014800000000003</v>
      </c>
      <c r="E2395">
        <f t="shared" si="228"/>
        <v>2.5633999999996604E-2</v>
      </c>
      <c r="F2395">
        <f t="shared" si="226"/>
        <v>5.4676880061432787E-4</v>
      </c>
      <c r="G2395">
        <f t="shared" si="227"/>
        <v>2.338308791871441E-2</v>
      </c>
      <c r="H2395">
        <f t="shared" si="229"/>
        <v>3.5074631878071614</v>
      </c>
    </row>
    <row r="2396" spans="1:8" x14ac:dyDescent="0.25">
      <c r="A2396">
        <v>115.59880800000001</v>
      </c>
      <c r="B2396">
        <v>0.60363299999999998</v>
      </c>
      <c r="C2396">
        <f t="shared" si="224"/>
        <v>0.62014800000000003</v>
      </c>
      <c r="D2396">
        <f t="shared" si="225"/>
        <v>0.60363299999999998</v>
      </c>
      <c r="E2396">
        <f t="shared" si="228"/>
        <v>2.7054000000006795E-2</v>
      </c>
      <c r="F2396">
        <f t="shared" si="226"/>
        <v>5.4671635677505659E-4</v>
      </c>
      <c r="G2396">
        <f t="shared" si="227"/>
        <v>2.3381966486483906E-2</v>
      </c>
      <c r="H2396">
        <f t="shared" si="229"/>
        <v>3.507294972972586</v>
      </c>
    </row>
    <row r="2397" spans="1:8" x14ac:dyDescent="0.25">
      <c r="A2397">
        <v>115.623085</v>
      </c>
      <c r="B2397">
        <v>0.59745499999999996</v>
      </c>
      <c r="C2397">
        <f t="shared" si="224"/>
        <v>0.60363299999999998</v>
      </c>
      <c r="D2397">
        <f t="shared" si="225"/>
        <v>0.59745499999999996</v>
      </c>
      <c r="E2397">
        <f t="shared" si="228"/>
        <v>2.4276999999997884E-2</v>
      </c>
      <c r="F2397">
        <f t="shared" si="226"/>
        <v>2.5071072039584141E-4</v>
      </c>
      <c r="G2397">
        <f t="shared" si="227"/>
        <v>1.5833847302403843E-2</v>
      </c>
      <c r="H2397">
        <f t="shared" si="229"/>
        <v>2.3750770953605764</v>
      </c>
    </row>
    <row r="2398" spans="1:8" x14ac:dyDescent="0.25">
      <c r="A2398">
        <v>115.647858</v>
      </c>
      <c r="B2398">
        <v>0.59163699999999997</v>
      </c>
      <c r="C2398">
        <f t="shared" si="224"/>
        <v>0.59745499999999996</v>
      </c>
      <c r="D2398">
        <f t="shared" si="225"/>
        <v>0.59163699999999997</v>
      </c>
      <c r="E2398">
        <f t="shared" si="228"/>
        <v>2.4772999999996159E-2</v>
      </c>
      <c r="F2398">
        <f t="shared" si="226"/>
        <v>2.50767088680659E-4</v>
      </c>
      <c r="G2398">
        <f t="shared" si="227"/>
        <v>1.5835627195683124E-2</v>
      </c>
      <c r="H2398">
        <f t="shared" si="229"/>
        <v>2.3753440793524687</v>
      </c>
    </row>
    <row r="2399" spans="1:8" x14ac:dyDescent="0.25">
      <c r="A2399">
        <v>115.673103</v>
      </c>
      <c r="B2399">
        <v>0.58618899999999996</v>
      </c>
      <c r="C2399">
        <f t="shared" si="224"/>
        <v>0.59163699999999997</v>
      </c>
      <c r="D2399">
        <f t="shared" si="225"/>
        <v>0.58618899999999996</v>
      </c>
      <c r="E2399">
        <f t="shared" si="228"/>
        <v>2.5244999999998186E-2</v>
      </c>
      <c r="F2399">
        <f t="shared" si="226"/>
        <v>2.5069515743092463E-4</v>
      </c>
      <c r="G2399">
        <f t="shared" si="227"/>
        <v>1.5833355848679856E-2</v>
      </c>
      <c r="H2399">
        <f t="shared" si="229"/>
        <v>2.3750033773019785</v>
      </c>
    </row>
    <row r="2400" spans="1:8" x14ac:dyDescent="0.25">
      <c r="A2400">
        <v>115.698807</v>
      </c>
      <c r="B2400">
        <v>0.581121</v>
      </c>
      <c r="C2400">
        <f t="shared" si="224"/>
        <v>0.58618899999999996</v>
      </c>
      <c r="D2400">
        <f t="shared" si="225"/>
        <v>0.581121</v>
      </c>
      <c r="E2400">
        <f t="shared" si="228"/>
        <v>2.5704000000004612E-2</v>
      </c>
      <c r="F2400">
        <f t="shared" si="226"/>
        <v>2.5073603903180697E-4</v>
      </c>
      <c r="G2400">
        <f t="shared" si="227"/>
        <v>1.5834646792139286E-2</v>
      </c>
      <c r="H2400">
        <f t="shared" si="229"/>
        <v>2.3751970188208928</v>
      </c>
    </row>
    <row r="2401" spans="1:8" x14ac:dyDescent="0.25">
      <c r="A2401">
        <v>115.725578</v>
      </c>
      <c r="B2401">
        <v>0.59469799999999995</v>
      </c>
      <c r="C2401">
        <f t="shared" si="224"/>
        <v>0.581121</v>
      </c>
      <c r="D2401">
        <f t="shared" si="225"/>
        <v>0.59469799999999995</v>
      </c>
      <c r="E2401">
        <f t="shared" si="228"/>
        <v>2.6770999999996548E-2</v>
      </c>
      <c r="F2401">
        <f t="shared" si="226"/>
        <v>4.3200087653727515E-4</v>
      </c>
      <c r="G2401">
        <f t="shared" si="227"/>
        <v>2.0784630777025487E-2</v>
      </c>
      <c r="H2401">
        <f t="shared" si="229"/>
        <v>3.1176946165538233</v>
      </c>
    </row>
    <row r="2402" spans="1:8" x14ac:dyDescent="0.25">
      <c r="A2402">
        <v>115.75112900000001</v>
      </c>
      <c r="B2402">
        <v>0.60868199999999995</v>
      </c>
      <c r="C2402">
        <f t="shared" si="224"/>
        <v>0.59469799999999995</v>
      </c>
      <c r="D2402">
        <f t="shared" si="225"/>
        <v>0.60868199999999995</v>
      </c>
      <c r="E2402">
        <f t="shared" si="228"/>
        <v>2.5551000000007207E-2</v>
      </c>
      <c r="F2402">
        <f t="shared" si="226"/>
        <v>4.3186063067868208E-4</v>
      </c>
      <c r="G2402">
        <f t="shared" si="227"/>
        <v>2.0781256715576228E-2</v>
      </c>
      <c r="H2402">
        <f t="shared" si="229"/>
        <v>3.1171885073364343</v>
      </c>
    </row>
    <row r="2403" spans="1:8" x14ac:dyDescent="0.25">
      <c r="A2403">
        <v>115.77552799999999</v>
      </c>
      <c r="B2403">
        <v>0.62304499999999996</v>
      </c>
      <c r="C2403">
        <f t="shared" si="224"/>
        <v>0.60868199999999995</v>
      </c>
      <c r="D2403">
        <f t="shared" si="225"/>
        <v>0.62304499999999996</v>
      </c>
      <c r="E2403">
        <f t="shared" si="228"/>
        <v>2.4398999999988291E-2</v>
      </c>
      <c r="F2403">
        <f t="shared" si="226"/>
        <v>4.3204817259434591E-4</v>
      </c>
      <c r="G2403">
        <f t="shared" si="227"/>
        <v>2.0785768511035283E-2</v>
      </c>
      <c r="H2403">
        <f t="shared" si="229"/>
        <v>3.1178652766552926</v>
      </c>
    </row>
    <row r="2404" spans="1:8" x14ac:dyDescent="0.25">
      <c r="A2404">
        <v>115.798805</v>
      </c>
      <c r="B2404">
        <v>0.63776200000000005</v>
      </c>
      <c r="C2404">
        <f t="shared" si="224"/>
        <v>0.62304499999999996</v>
      </c>
      <c r="D2404">
        <f t="shared" si="225"/>
        <v>0.63776200000000005</v>
      </c>
      <c r="E2404">
        <f t="shared" si="228"/>
        <v>2.327700000000732E-2</v>
      </c>
      <c r="F2404">
        <f t="shared" si="226"/>
        <v>4.3187443798564651E-4</v>
      </c>
      <c r="G2404">
        <f t="shared" si="227"/>
        <v>2.0781588918695474E-2</v>
      </c>
      <c r="H2404">
        <f t="shared" si="229"/>
        <v>3.1172383378043209</v>
      </c>
    </row>
    <row r="2405" spans="1:8" x14ac:dyDescent="0.25">
      <c r="A2405">
        <v>115.82538599999999</v>
      </c>
      <c r="B2405">
        <v>0.65099899999999999</v>
      </c>
      <c r="C2405">
        <f t="shared" si="224"/>
        <v>0.63776200000000005</v>
      </c>
      <c r="D2405">
        <f t="shared" si="225"/>
        <v>0.65099899999999999</v>
      </c>
      <c r="E2405">
        <f t="shared" si="228"/>
        <v>2.6580999999993082E-2</v>
      </c>
      <c r="F2405">
        <f t="shared" si="226"/>
        <v>4.6854785697314494E-4</v>
      </c>
      <c r="G2405">
        <f t="shared" si="227"/>
        <v>2.1645966297976743E-2</v>
      </c>
      <c r="H2405">
        <f t="shared" si="229"/>
        <v>3.2468949446965114</v>
      </c>
    </row>
    <row r="2406" spans="1:8" x14ac:dyDescent="0.25">
      <c r="A2406">
        <v>115.850891</v>
      </c>
      <c r="B2406">
        <v>0.66467799999999999</v>
      </c>
      <c r="C2406">
        <f t="shared" si="224"/>
        <v>0.65099899999999999</v>
      </c>
      <c r="D2406">
        <f t="shared" si="225"/>
        <v>0.66467799999999999</v>
      </c>
      <c r="E2406">
        <f t="shared" si="228"/>
        <v>2.5505000000009659E-2</v>
      </c>
      <c r="F2406">
        <f t="shared" si="226"/>
        <v>4.6857637319352996E-4</v>
      </c>
      <c r="G2406">
        <f t="shared" si="227"/>
        <v>2.1646624983898296E-2</v>
      </c>
      <c r="H2406">
        <f t="shared" si="229"/>
        <v>3.2469937475847446</v>
      </c>
    </row>
    <row r="2407" spans="1:8" x14ac:dyDescent="0.25">
      <c r="A2407">
        <v>115.87535099999999</v>
      </c>
      <c r="B2407">
        <v>0.67877100000000001</v>
      </c>
      <c r="C2407">
        <f t="shared" si="224"/>
        <v>0.66467799999999999</v>
      </c>
      <c r="D2407">
        <f t="shared" si="225"/>
        <v>0.67877100000000001</v>
      </c>
      <c r="E2407">
        <f t="shared" si="228"/>
        <v>2.44599999999906E-2</v>
      </c>
      <c r="F2407">
        <f t="shared" si="226"/>
        <v>4.685269129185432E-4</v>
      </c>
      <c r="G2407">
        <f t="shared" si="227"/>
        <v>2.1645482506022894E-2</v>
      </c>
      <c r="H2407">
        <f t="shared" si="229"/>
        <v>3.246822375903434</v>
      </c>
    </row>
    <row r="2408" spans="1:8" x14ac:dyDescent="0.25">
      <c r="A2408">
        <v>115.898804</v>
      </c>
      <c r="B2408">
        <v>0.69325400000000004</v>
      </c>
      <c r="C2408">
        <f t="shared" si="224"/>
        <v>0.67877100000000001</v>
      </c>
      <c r="D2408">
        <f t="shared" si="225"/>
        <v>0.69325400000000004</v>
      </c>
      <c r="E2408">
        <f t="shared" si="228"/>
        <v>2.3453000000003499E-2</v>
      </c>
      <c r="F2408">
        <f t="shared" si="226"/>
        <v>4.6857414871881442E-4</v>
      </c>
      <c r="G2408">
        <f t="shared" si="227"/>
        <v>2.1646573602277439E-2</v>
      </c>
      <c r="H2408">
        <f t="shared" si="229"/>
        <v>3.246986040341616</v>
      </c>
    </row>
    <row r="2409" spans="1:8" x14ac:dyDescent="0.25">
      <c r="A2409">
        <v>115.923119</v>
      </c>
      <c r="B2409">
        <v>0.68650999999999995</v>
      </c>
      <c r="C2409">
        <f t="shared" ref="C2409:C2472" si="230">B2408</f>
        <v>0.69325400000000004</v>
      </c>
      <c r="D2409">
        <f t="shared" ref="D2409:D2472" si="231">B2409</f>
        <v>0.68650999999999995</v>
      </c>
      <c r="E2409">
        <f t="shared" si="228"/>
        <v>2.4315000000001419E-2</v>
      </c>
      <c r="F2409">
        <f t="shared" ref="F2409:F2472" si="232">C2409^2+D2409^2-2*(C2409*D2409)*COS(E2409)</f>
        <v>3.2684415806749634E-4</v>
      </c>
      <c r="G2409">
        <f t="shared" ref="G2409:G2472" si="233">F2409^0.5</f>
        <v>1.8078831767221474E-2</v>
      </c>
      <c r="H2409">
        <f t="shared" si="229"/>
        <v>2.7118247650832212</v>
      </c>
    </row>
    <row r="2410" spans="1:8" x14ac:dyDescent="0.25">
      <c r="A2410">
        <v>115.947906</v>
      </c>
      <c r="B2410">
        <v>0.68017899999999998</v>
      </c>
      <c r="C2410">
        <f t="shared" si="230"/>
        <v>0.68650999999999995</v>
      </c>
      <c r="D2410">
        <f t="shared" si="231"/>
        <v>0.68017899999999998</v>
      </c>
      <c r="E2410">
        <f t="shared" si="228"/>
        <v>2.4787000000003445E-2</v>
      </c>
      <c r="F2410">
        <f t="shared" si="232"/>
        <v>3.269585967535793E-4</v>
      </c>
      <c r="G2410">
        <f t="shared" si="233"/>
        <v>1.8081996481406008E-2</v>
      </c>
      <c r="H2410">
        <f t="shared" si="229"/>
        <v>2.7122994722109013</v>
      </c>
    </row>
    <row r="2411" spans="1:8" x14ac:dyDescent="0.25">
      <c r="A2411">
        <v>115.97313699999999</v>
      </c>
      <c r="B2411">
        <v>0.67427400000000004</v>
      </c>
      <c r="C2411">
        <f t="shared" si="230"/>
        <v>0.68017899999999998</v>
      </c>
      <c r="D2411">
        <f t="shared" si="231"/>
        <v>0.67427400000000004</v>
      </c>
      <c r="E2411">
        <f t="shared" si="228"/>
        <v>2.52309999999909E-2</v>
      </c>
      <c r="F2411">
        <f t="shared" si="232"/>
        <v>3.2681703580683674E-4</v>
      </c>
      <c r="G2411">
        <f t="shared" si="233"/>
        <v>1.8078081640672958E-2</v>
      </c>
      <c r="H2411">
        <f t="shared" si="229"/>
        <v>2.711712246100944</v>
      </c>
    </row>
    <row r="2412" spans="1:8" x14ac:dyDescent="0.25">
      <c r="A2412">
        <v>115.998802</v>
      </c>
      <c r="B2412">
        <v>0.66880499999999998</v>
      </c>
      <c r="C2412">
        <f t="shared" si="230"/>
        <v>0.67427400000000004</v>
      </c>
      <c r="D2412">
        <f t="shared" si="231"/>
        <v>0.66880499999999998</v>
      </c>
      <c r="E2412">
        <f t="shared" si="228"/>
        <v>2.5665000000003602E-2</v>
      </c>
      <c r="F2412">
        <f t="shared" si="232"/>
        <v>3.2693606792733032E-4</v>
      </c>
      <c r="G2412">
        <f t="shared" si="233"/>
        <v>1.8081373507765675E-2</v>
      </c>
      <c r="H2412">
        <f t="shared" si="229"/>
        <v>2.7122060261648513</v>
      </c>
    </row>
    <row r="2413" spans="1:8" x14ac:dyDescent="0.25">
      <c r="A2413">
        <v>116.021812</v>
      </c>
      <c r="B2413">
        <v>0.65105900000000005</v>
      </c>
      <c r="C2413">
        <f t="shared" si="230"/>
        <v>0.66880499999999998</v>
      </c>
      <c r="D2413">
        <f t="shared" si="231"/>
        <v>0.65105900000000005</v>
      </c>
      <c r="E2413">
        <f t="shared" si="228"/>
        <v>2.3009999999999309E-2</v>
      </c>
      <c r="F2413">
        <f t="shared" si="232"/>
        <v>5.4545395741678604E-4</v>
      </c>
      <c r="G2413">
        <f t="shared" si="233"/>
        <v>2.3354955735705989E-2</v>
      </c>
      <c r="H2413">
        <f t="shared" si="229"/>
        <v>3.5032433603558983</v>
      </c>
    </row>
    <row r="2414" spans="1:8" x14ac:dyDescent="0.25">
      <c r="A2414">
        <v>116.046097</v>
      </c>
      <c r="B2414">
        <v>0.63367600000000002</v>
      </c>
      <c r="C2414">
        <f t="shared" si="230"/>
        <v>0.65105900000000005</v>
      </c>
      <c r="D2414">
        <f t="shared" si="231"/>
        <v>0.63367600000000002</v>
      </c>
      <c r="E2414">
        <f t="shared" si="228"/>
        <v>2.4285000000006107E-2</v>
      </c>
      <c r="F2414">
        <f t="shared" si="232"/>
        <v>5.4546889520545871E-4</v>
      </c>
      <c r="G2414">
        <f t="shared" si="233"/>
        <v>2.3355275532638418E-2</v>
      </c>
      <c r="H2414">
        <f t="shared" si="229"/>
        <v>3.5032913298957626</v>
      </c>
    </row>
    <row r="2415" spans="1:8" x14ac:dyDescent="0.25">
      <c r="A2415">
        <v>116.071732</v>
      </c>
      <c r="B2415">
        <v>0.61668800000000001</v>
      </c>
      <c r="C2415">
        <f t="shared" si="230"/>
        <v>0.63367600000000002</v>
      </c>
      <c r="D2415">
        <f t="shared" si="231"/>
        <v>0.61668800000000001</v>
      </c>
      <c r="E2415">
        <f t="shared" si="228"/>
        <v>2.5634999999994079E-2</v>
      </c>
      <c r="F2415">
        <f t="shared" si="232"/>
        <v>5.4538067141440827E-4</v>
      </c>
      <c r="G2415">
        <f t="shared" si="233"/>
        <v>2.3353386722580693E-2</v>
      </c>
      <c r="H2415">
        <f t="shared" si="229"/>
        <v>3.5030080083871038</v>
      </c>
    </row>
    <row r="2416" spans="1:8" x14ac:dyDescent="0.25">
      <c r="A2416">
        <v>116.09880099999999</v>
      </c>
      <c r="B2416">
        <v>0.60012699999999997</v>
      </c>
      <c r="C2416">
        <f t="shared" si="230"/>
        <v>0.61668800000000001</v>
      </c>
      <c r="D2416">
        <f t="shared" si="231"/>
        <v>0.60012699999999997</v>
      </c>
      <c r="E2416">
        <f t="shared" si="228"/>
        <v>2.7068999999997345E-2</v>
      </c>
      <c r="F2416">
        <f t="shared" si="232"/>
        <v>5.4542731062423577E-4</v>
      </c>
      <c r="G2416">
        <f t="shared" si="233"/>
        <v>2.3354385254684733E-2</v>
      </c>
      <c r="H2416">
        <f t="shared" si="229"/>
        <v>3.5031577882027101</v>
      </c>
    </row>
    <row r="2417" spans="1:8" x14ac:dyDescent="0.25">
      <c r="A2417">
        <v>116.123352</v>
      </c>
      <c r="B2417">
        <v>0.59614800000000001</v>
      </c>
      <c r="C2417">
        <f t="shared" si="230"/>
        <v>0.60012699999999997</v>
      </c>
      <c r="D2417">
        <f t="shared" si="231"/>
        <v>0.59614800000000001</v>
      </c>
      <c r="E2417">
        <f t="shared" si="228"/>
        <v>2.4551000000002432E-2</v>
      </c>
      <c r="F2417">
        <f t="shared" si="232"/>
        <v>2.3146474127733185E-4</v>
      </c>
      <c r="G2417">
        <f t="shared" si="233"/>
        <v>1.5213965337062256E-2</v>
      </c>
      <c r="H2417">
        <f t="shared" si="229"/>
        <v>2.2820948005593382</v>
      </c>
    </row>
    <row r="2418" spans="1:8" x14ac:dyDescent="0.25">
      <c r="A2418">
        <v>116.148224</v>
      </c>
      <c r="B2418">
        <v>0.59253299999999998</v>
      </c>
      <c r="C2418">
        <f t="shared" si="230"/>
        <v>0.59614800000000001</v>
      </c>
      <c r="D2418">
        <f t="shared" si="231"/>
        <v>0.59253299999999998</v>
      </c>
      <c r="E2418">
        <f t="shared" si="228"/>
        <v>2.4872000000002004E-2</v>
      </c>
      <c r="F2418">
        <f t="shared" si="232"/>
        <v>2.3157538043039327E-4</v>
      </c>
      <c r="G2418">
        <f t="shared" si="233"/>
        <v>1.521760100772764E-2</v>
      </c>
      <c r="H2418">
        <f t="shared" si="229"/>
        <v>2.2826401511591459</v>
      </c>
    </row>
    <row r="2419" spans="1:8" x14ac:dyDescent="0.25">
      <c r="A2419">
        <v>116.173378</v>
      </c>
      <c r="B2419">
        <v>0.58928800000000003</v>
      </c>
      <c r="C2419">
        <f t="shared" si="230"/>
        <v>0.59253299999999998</v>
      </c>
      <c r="D2419">
        <f t="shared" si="231"/>
        <v>0.58928800000000003</v>
      </c>
      <c r="E2419">
        <f t="shared" si="228"/>
        <v>2.5154000000000565E-2</v>
      </c>
      <c r="F2419">
        <f t="shared" si="232"/>
        <v>2.3144815274478425E-4</v>
      </c>
      <c r="G2419">
        <f t="shared" si="233"/>
        <v>1.5213420152772494E-2</v>
      </c>
      <c r="H2419">
        <f t="shared" si="229"/>
        <v>2.2820130229158742</v>
      </c>
    </row>
    <row r="2420" spans="1:8" x14ac:dyDescent="0.25">
      <c r="A2420">
        <v>116.19879899999999</v>
      </c>
      <c r="B2420">
        <v>0.58642099999999997</v>
      </c>
      <c r="C2420">
        <f t="shared" si="230"/>
        <v>0.58928800000000003</v>
      </c>
      <c r="D2420">
        <f t="shared" si="231"/>
        <v>0.58642099999999997</v>
      </c>
      <c r="E2420">
        <f t="shared" si="228"/>
        <v>2.5420999999994365E-2</v>
      </c>
      <c r="F2420">
        <f t="shared" si="232"/>
        <v>2.3152496541090084E-4</v>
      </c>
      <c r="G2420">
        <f t="shared" si="233"/>
        <v>1.5215944446891913E-2</v>
      </c>
      <c r="H2420">
        <f t="shared" si="229"/>
        <v>2.2823916670337869</v>
      </c>
    </row>
    <row r="2421" spans="1:8" x14ac:dyDescent="0.25">
      <c r="A2421">
        <v>116.225708</v>
      </c>
      <c r="B2421">
        <v>0.60128000000000004</v>
      </c>
      <c r="C2421">
        <f t="shared" si="230"/>
        <v>0.58642099999999997</v>
      </c>
      <c r="D2421">
        <f t="shared" si="231"/>
        <v>0.60128000000000004</v>
      </c>
      <c r="E2421">
        <f t="shared" si="228"/>
        <v>2.6909000000003402E-2</v>
      </c>
      <c r="F2421">
        <f t="shared" si="232"/>
        <v>4.760924494346952E-4</v>
      </c>
      <c r="G2421">
        <f t="shared" si="233"/>
        <v>2.1819542832852735E-2</v>
      </c>
      <c r="H2421">
        <f t="shared" si="229"/>
        <v>3.2729314249279104</v>
      </c>
    </row>
    <row r="2422" spans="1:8" x14ac:dyDescent="0.25">
      <c r="A2422">
        <v>116.251305</v>
      </c>
      <c r="B2422">
        <v>0.61655300000000002</v>
      </c>
      <c r="C2422">
        <f t="shared" si="230"/>
        <v>0.60128000000000004</v>
      </c>
      <c r="D2422">
        <f t="shared" si="231"/>
        <v>0.61655300000000002</v>
      </c>
      <c r="E2422">
        <f t="shared" si="228"/>
        <v>2.5597000000004755E-2</v>
      </c>
      <c r="F2422">
        <f t="shared" si="232"/>
        <v>4.7615003407097678E-4</v>
      </c>
      <c r="G2422">
        <f t="shared" si="233"/>
        <v>2.1820862358554412E-2</v>
      </c>
      <c r="H2422">
        <f t="shared" si="229"/>
        <v>3.2731293537831618</v>
      </c>
    </row>
    <row r="2423" spans="1:8" x14ac:dyDescent="0.25">
      <c r="A2423">
        <v>116.275642</v>
      </c>
      <c r="B2423">
        <v>0.63221099999999997</v>
      </c>
      <c r="C2423">
        <f t="shared" si="230"/>
        <v>0.61655300000000002</v>
      </c>
      <c r="D2423">
        <f t="shared" si="231"/>
        <v>0.63221099999999997</v>
      </c>
      <c r="E2423">
        <f t="shared" si="228"/>
        <v>2.4337000000002718E-2</v>
      </c>
      <c r="F2423">
        <f t="shared" si="232"/>
        <v>4.7603106115312599E-4</v>
      </c>
      <c r="G2423">
        <f t="shared" si="233"/>
        <v>2.1818136060468729E-2</v>
      </c>
      <c r="H2423">
        <f t="shared" si="229"/>
        <v>3.2727204090703093</v>
      </c>
    </row>
    <row r="2424" spans="1:8" x14ac:dyDescent="0.25">
      <c r="A2424">
        <v>116.29879800000001</v>
      </c>
      <c r="B2424">
        <v>0.64822500000000005</v>
      </c>
      <c r="C2424">
        <f t="shared" si="230"/>
        <v>0.63221099999999997</v>
      </c>
      <c r="D2424">
        <f t="shared" si="231"/>
        <v>0.64822500000000005</v>
      </c>
      <c r="E2424">
        <f t="shared" si="228"/>
        <v>2.3156000000000176E-2</v>
      </c>
      <c r="F2424">
        <f t="shared" si="232"/>
        <v>4.7618130487048216E-4</v>
      </c>
      <c r="G2424">
        <f t="shared" si="233"/>
        <v>2.1821578881246934E-2</v>
      </c>
      <c r="H2424">
        <f t="shared" si="229"/>
        <v>3.27323683218704</v>
      </c>
    </row>
    <row r="2425" spans="1:8" x14ac:dyDescent="0.25">
      <c r="A2425">
        <v>116.325188</v>
      </c>
      <c r="B2425">
        <v>0.65998400000000002</v>
      </c>
      <c r="C2425">
        <f t="shared" si="230"/>
        <v>0.64822500000000005</v>
      </c>
      <c r="D2425">
        <f t="shared" si="231"/>
        <v>0.65998400000000002</v>
      </c>
      <c r="E2425">
        <f t="shared" si="228"/>
        <v>2.6389999999992142E-2</v>
      </c>
      <c r="F2425">
        <f t="shared" si="232"/>
        <v>4.3620306736824599E-4</v>
      </c>
      <c r="G2425">
        <f t="shared" si="233"/>
        <v>2.088547503333946E-2</v>
      </c>
      <c r="H2425">
        <f t="shared" si="229"/>
        <v>3.1328212550009189</v>
      </c>
    </row>
    <row r="2426" spans="1:8" x14ac:dyDescent="0.25">
      <c r="A2426">
        <v>116.350639</v>
      </c>
      <c r="B2426">
        <v>0.67218699999999998</v>
      </c>
      <c r="C2426">
        <f t="shared" si="230"/>
        <v>0.65998400000000002</v>
      </c>
      <c r="D2426">
        <f t="shared" si="231"/>
        <v>0.67218699999999998</v>
      </c>
      <c r="E2426">
        <f t="shared" si="228"/>
        <v>2.5451000000003887E-2</v>
      </c>
      <c r="F2426">
        <f t="shared" si="232"/>
        <v>4.3626226510729005E-4</v>
      </c>
      <c r="G2426">
        <f t="shared" si="233"/>
        <v>2.0886892184029917E-2</v>
      </c>
      <c r="H2426">
        <f t="shared" si="229"/>
        <v>3.1330338276044873</v>
      </c>
    </row>
    <row r="2427" spans="1:8" x14ac:dyDescent="0.25">
      <c r="A2427">
        <v>116.375168</v>
      </c>
      <c r="B2427">
        <v>0.684809</v>
      </c>
      <c r="C2427">
        <f t="shared" si="230"/>
        <v>0.67218699999999998</v>
      </c>
      <c r="D2427">
        <f t="shared" si="231"/>
        <v>0.684809</v>
      </c>
      <c r="E2427">
        <f t="shared" si="228"/>
        <v>2.4529000000001133E-2</v>
      </c>
      <c r="F2427">
        <f t="shared" si="232"/>
        <v>4.3626240335148392E-4</v>
      </c>
      <c r="G2427">
        <f t="shared" si="233"/>
        <v>2.0886895493382542E-2</v>
      </c>
      <c r="H2427">
        <f t="shared" si="229"/>
        <v>3.1330343240073812</v>
      </c>
    </row>
    <row r="2428" spans="1:8" x14ac:dyDescent="0.25">
      <c r="A2428">
        <v>116.398796</v>
      </c>
      <c r="B2428">
        <v>0.697828</v>
      </c>
      <c r="C2428">
        <f t="shared" si="230"/>
        <v>0.684809</v>
      </c>
      <c r="D2428">
        <f t="shared" si="231"/>
        <v>0.697828</v>
      </c>
      <c r="E2428">
        <f t="shared" si="228"/>
        <v>2.3628000000002203E-2</v>
      </c>
      <c r="F2428">
        <f t="shared" si="232"/>
        <v>4.3627331783535617E-4</v>
      </c>
      <c r="G2428">
        <f t="shared" si="233"/>
        <v>2.0887156767625318E-2</v>
      </c>
      <c r="H2428">
        <f t="shared" si="229"/>
        <v>3.1330735151437978</v>
      </c>
    </row>
    <row r="2429" spans="1:8" x14ac:dyDescent="0.25">
      <c r="A2429">
        <v>116.422882</v>
      </c>
      <c r="B2429">
        <v>0.68895700000000004</v>
      </c>
      <c r="C2429">
        <f t="shared" si="230"/>
        <v>0.697828</v>
      </c>
      <c r="D2429">
        <f t="shared" si="231"/>
        <v>0.68895700000000004</v>
      </c>
      <c r="E2429">
        <f t="shared" si="228"/>
        <v>2.4085999999996943E-2</v>
      </c>
      <c r="F2429">
        <f t="shared" si="232"/>
        <v>3.5759487362052589E-4</v>
      </c>
      <c r="G2429">
        <f t="shared" si="233"/>
        <v>1.8910179100699333E-2</v>
      </c>
      <c r="H2429">
        <f t="shared" si="229"/>
        <v>2.8365268651048998</v>
      </c>
    </row>
    <row r="2430" spans="1:8" x14ac:dyDescent="0.25">
      <c r="A2430">
        <v>116.447586</v>
      </c>
      <c r="B2430">
        <v>0.68049499999999996</v>
      </c>
      <c r="C2430">
        <f t="shared" si="230"/>
        <v>0.68895700000000004</v>
      </c>
      <c r="D2430">
        <f t="shared" si="231"/>
        <v>0.68049499999999996</v>
      </c>
      <c r="E2430">
        <f t="shared" si="228"/>
        <v>2.4703999999999837E-2</v>
      </c>
      <c r="F2430">
        <f t="shared" si="232"/>
        <v>3.5771313058263754E-4</v>
      </c>
      <c r="G2430">
        <f t="shared" si="233"/>
        <v>1.8913305649268124E-2</v>
      </c>
      <c r="H2430">
        <f t="shared" si="229"/>
        <v>2.8369958473902184</v>
      </c>
    </row>
    <row r="2431" spans="1:8" x14ac:dyDescent="0.25">
      <c r="A2431">
        <v>116.472893</v>
      </c>
      <c r="B2431">
        <v>0.67245900000000003</v>
      </c>
      <c r="C2431">
        <f t="shared" si="230"/>
        <v>0.68049499999999996</v>
      </c>
      <c r="D2431">
        <f t="shared" si="231"/>
        <v>0.67245900000000003</v>
      </c>
      <c r="E2431">
        <f t="shared" si="228"/>
        <v>2.530699999999797E-2</v>
      </c>
      <c r="F2431">
        <f t="shared" si="232"/>
        <v>3.5763213742767697E-4</v>
      </c>
      <c r="G2431">
        <f t="shared" si="233"/>
        <v>1.8911164359385092E-2</v>
      </c>
      <c r="H2431">
        <f t="shared" si="229"/>
        <v>2.8366746539077639</v>
      </c>
    </row>
    <row r="2432" spans="1:8" x14ac:dyDescent="0.25">
      <c r="A2432">
        <v>116.498795</v>
      </c>
      <c r="B2432">
        <v>0.66486400000000001</v>
      </c>
      <c r="C2432">
        <f t="shared" si="230"/>
        <v>0.67245900000000003</v>
      </c>
      <c r="D2432">
        <f t="shared" si="231"/>
        <v>0.66486400000000001</v>
      </c>
      <c r="E2432">
        <f t="shared" si="228"/>
        <v>2.590200000000209E-2</v>
      </c>
      <c r="F2432">
        <f t="shared" si="232"/>
        <v>3.5762855435084173E-4</v>
      </c>
      <c r="G2432">
        <f t="shared" si="233"/>
        <v>1.8911069624715619E-2</v>
      </c>
      <c r="H2432">
        <f t="shared" si="229"/>
        <v>2.8366604437073426</v>
      </c>
    </row>
    <row r="2433" spans="1:8" x14ac:dyDescent="0.25">
      <c r="A2433">
        <v>116.52182000000001</v>
      </c>
      <c r="B2433">
        <v>0.64738700000000005</v>
      </c>
      <c r="C2433">
        <f t="shared" si="230"/>
        <v>0.66486400000000001</v>
      </c>
      <c r="D2433">
        <f t="shared" si="231"/>
        <v>0.64738700000000005</v>
      </c>
      <c r="E2433">
        <f t="shared" si="228"/>
        <v>2.302500000000407E-2</v>
      </c>
      <c r="F2433">
        <f t="shared" si="232"/>
        <v>5.3362516509158908E-4</v>
      </c>
      <c r="G2433">
        <f t="shared" si="233"/>
        <v>2.3100328246403536E-2</v>
      </c>
      <c r="H2433">
        <f t="shared" si="229"/>
        <v>3.4650492369605304</v>
      </c>
    </row>
    <row r="2434" spans="1:8" x14ac:dyDescent="0.25">
      <c r="A2434">
        <v>116.54611199999999</v>
      </c>
      <c r="B2434">
        <v>0.63027200000000005</v>
      </c>
      <c r="C2434">
        <f t="shared" si="230"/>
        <v>0.64738700000000005</v>
      </c>
      <c r="D2434">
        <f t="shared" si="231"/>
        <v>0.63027200000000005</v>
      </c>
      <c r="E2434">
        <f t="shared" si="228"/>
        <v>2.4291999999988434E-2</v>
      </c>
      <c r="F2434">
        <f t="shared" si="232"/>
        <v>5.3369034420747141E-4</v>
      </c>
      <c r="G2434">
        <f t="shared" si="233"/>
        <v>2.310173898665361E-2</v>
      </c>
      <c r="H2434">
        <f t="shared" si="229"/>
        <v>3.4652608479980413</v>
      </c>
    </row>
    <row r="2435" spans="1:8" x14ac:dyDescent="0.25">
      <c r="A2435">
        <v>116.571747</v>
      </c>
      <c r="B2435">
        <v>0.61354900000000001</v>
      </c>
      <c r="C2435">
        <f t="shared" si="230"/>
        <v>0.63027200000000005</v>
      </c>
      <c r="D2435">
        <f t="shared" si="231"/>
        <v>0.61354900000000001</v>
      </c>
      <c r="E2435">
        <f t="shared" ref="E2435:E2498" si="234">A2435-A2434</f>
        <v>2.563500000000829E-2</v>
      </c>
      <c r="F2435">
        <f t="shared" si="232"/>
        <v>5.337677756082071E-4</v>
      </c>
      <c r="G2435">
        <f t="shared" si="233"/>
        <v>2.3103414804054555E-2</v>
      </c>
      <c r="H2435">
        <f t="shared" ref="H2435:H2498" si="235">G2435*$H$1</f>
        <v>3.4655122206081832</v>
      </c>
    </row>
    <row r="2436" spans="1:8" x14ac:dyDescent="0.25">
      <c r="A2436">
        <v>116.598793</v>
      </c>
      <c r="B2436">
        <v>0.59725200000000001</v>
      </c>
      <c r="C2436">
        <f t="shared" si="230"/>
        <v>0.61354900000000001</v>
      </c>
      <c r="D2436">
        <f t="shared" si="231"/>
        <v>0.59725200000000001</v>
      </c>
      <c r="E2436">
        <f t="shared" si="234"/>
        <v>2.7045999999998571E-2</v>
      </c>
      <c r="F2436">
        <f t="shared" si="232"/>
        <v>5.3362410545021444E-4</v>
      </c>
      <c r="G2436">
        <f t="shared" si="233"/>
        <v>2.3100305310757571E-2</v>
      </c>
      <c r="H2436">
        <f t="shared" si="235"/>
        <v>3.4650457966136354</v>
      </c>
    </row>
    <row r="2437" spans="1:8" x14ac:dyDescent="0.25">
      <c r="A2437">
        <v>116.64859800000001</v>
      </c>
      <c r="B2437">
        <v>0.59422299999999995</v>
      </c>
      <c r="C2437">
        <f t="shared" si="230"/>
        <v>0.59725200000000001</v>
      </c>
      <c r="D2437">
        <f t="shared" si="231"/>
        <v>0.59422299999999995</v>
      </c>
      <c r="E2437">
        <f t="shared" si="234"/>
        <v>4.9805000000006316E-2</v>
      </c>
      <c r="F2437">
        <f t="shared" si="232"/>
        <v>8.8933799461465846E-4</v>
      </c>
      <c r="G2437">
        <f t="shared" si="233"/>
        <v>2.9821770480886248E-2</v>
      </c>
      <c r="H2437">
        <f t="shared" si="235"/>
        <v>4.4732655721329371</v>
      </c>
    </row>
    <row r="2438" spans="1:8" x14ac:dyDescent="0.25">
      <c r="A2438">
        <v>116.698792</v>
      </c>
      <c r="B2438">
        <v>0.59267999999999998</v>
      </c>
      <c r="C2438">
        <f t="shared" si="230"/>
        <v>0.59422299999999995</v>
      </c>
      <c r="D2438">
        <f t="shared" si="231"/>
        <v>0.59267999999999998</v>
      </c>
      <c r="E2438">
        <f t="shared" si="234"/>
        <v>5.0193999999990524E-2</v>
      </c>
      <c r="F2438">
        <f t="shared" si="232"/>
        <v>8.8950041719948469E-4</v>
      </c>
      <c r="G2438">
        <f t="shared" si="233"/>
        <v>2.982449357825686E-2</v>
      </c>
      <c r="H2438">
        <f t="shared" si="235"/>
        <v>4.4736740367385286</v>
      </c>
    </row>
    <row r="2439" spans="1:8" x14ac:dyDescent="0.25">
      <c r="A2439">
        <v>116.725807</v>
      </c>
      <c r="B2439">
        <v>0.60855999999999999</v>
      </c>
      <c r="C2439">
        <f t="shared" si="230"/>
        <v>0.59267999999999998</v>
      </c>
      <c r="D2439">
        <f t="shared" si="231"/>
        <v>0.60855999999999999</v>
      </c>
      <c r="E2439">
        <f t="shared" si="234"/>
        <v>2.7015000000005784E-2</v>
      </c>
      <c r="F2439">
        <f t="shared" si="232"/>
        <v>5.153873219416738E-4</v>
      </c>
      <c r="G2439">
        <f t="shared" si="233"/>
        <v>2.2702143553895385E-2</v>
      </c>
      <c r="H2439">
        <f t="shared" si="235"/>
        <v>3.4053215330843076</v>
      </c>
    </row>
    <row r="2440" spans="1:8" x14ac:dyDescent="0.25">
      <c r="A2440">
        <v>116.75142700000001</v>
      </c>
      <c r="B2440">
        <v>0.62486200000000003</v>
      </c>
      <c r="C2440">
        <f t="shared" si="230"/>
        <v>0.60855999999999999</v>
      </c>
      <c r="D2440">
        <f t="shared" si="231"/>
        <v>0.62486200000000003</v>
      </c>
      <c r="E2440">
        <f t="shared" si="234"/>
        <v>2.5620000000003529E-2</v>
      </c>
      <c r="F2440">
        <f t="shared" si="232"/>
        <v>5.1534223400373502E-4</v>
      </c>
      <c r="G2440">
        <f t="shared" si="233"/>
        <v>2.2701150499561361E-2</v>
      </c>
      <c r="H2440">
        <f t="shared" si="235"/>
        <v>3.4051725749342041</v>
      </c>
    </row>
    <row r="2441" spans="1:8" x14ac:dyDescent="0.25">
      <c r="A2441">
        <v>116.775734</v>
      </c>
      <c r="B2441">
        <v>0.64155200000000001</v>
      </c>
      <c r="C2441">
        <f t="shared" si="230"/>
        <v>0.62486200000000003</v>
      </c>
      <c r="D2441">
        <f t="shared" si="231"/>
        <v>0.64155200000000001</v>
      </c>
      <c r="E2441">
        <f t="shared" si="234"/>
        <v>2.4306999999993195E-2</v>
      </c>
      <c r="F2441">
        <f t="shared" si="232"/>
        <v>5.1539733484706751E-4</v>
      </c>
      <c r="G2441">
        <f t="shared" si="233"/>
        <v>2.2702364080576885E-2</v>
      </c>
      <c r="H2441">
        <f t="shared" si="235"/>
        <v>3.4053546120865326</v>
      </c>
    </row>
    <row r="2442" spans="1:8" x14ac:dyDescent="0.25">
      <c r="A2442">
        <v>116.79879</v>
      </c>
      <c r="B2442">
        <v>0.65860200000000002</v>
      </c>
      <c r="C2442">
        <f t="shared" si="230"/>
        <v>0.64155200000000001</v>
      </c>
      <c r="D2442">
        <f t="shared" si="231"/>
        <v>0.65860200000000002</v>
      </c>
      <c r="E2442">
        <f t="shared" si="234"/>
        <v>2.3055999999996857E-2</v>
      </c>
      <c r="F2442">
        <f t="shared" si="232"/>
        <v>5.1529931682425811E-4</v>
      </c>
      <c r="G2442">
        <f t="shared" si="233"/>
        <v>2.2700205215465744E-2</v>
      </c>
      <c r="H2442">
        <f t="shared" si="235"/>
        <v>3.4050307823198613</v>
      </c>
    </row>
    <row r="2443" spans="1:8" x14ac:dyDescent="0.25">
      <c r="A2443">
        <v>116.824974</v>
      </c>
      <c r="B2443">
        <v>0.66865300000000005</v>
      </c>
      <c r="C2443">
        <f t="shared" si="230"/>
        <v>0.65860200000000002</v>
      </c>
      <c r="D2443">
        <f t="shared" si="231"/>
        <v>0.66865300000000005</v>
      </c>
      <c r="E2443">
        <f t="shared" si="234"/>
        <v>2.6184000000000651E-2</v>
      </c>
      <c r="F2443">
        <f t="shared" si="232"/>
        <v>4.0292809368258631E-4</v>
      </c>
      <c r="G2443">
        <f t="shared" si="233"/>
        <v>2.0073068865586706E-2</v>
      </c>
      <c r="H2443">
        <f t="shared" si="235"/>
        <v>3.0109603298380061</v>
      </c>
    </row>
    <row r="2444" spans="1:8" x14ac:dyDescent="0.25">
      <c r="A2444">
        <v>116.850365</v>
      </c>
      <c r="B2444">
        <v>0.67914799999999997</v>
      </c>
      <c r="C2444">
        <f t="shared" si="230"/>
        <v>0.66865300000000005</v>
      </c>
      <c r="D2444">
        <f t="shared" si="231"/>
        <v>0.67914799999999997</v>
      </c>
      <c r="E2444">
        <f t="shared" si="234"/>
        <v>2.5390999999999053E-2</v>
      </c>
      <c r="F2444">
        <f t="shared" si="232"/>
        <v>4.0289812449190165E-4</v>
      </c>
      <c r="G2444">
        <f t="shared" si="233"/>
        <v>2.0072322349242541E-2</v>
      </c>
      <c r="H2444">
        <f t="shared" si="235"/>
        <v>3.0108483523863812</v>
      </c>
    </row>
    <row r="2445" spans="1:8" x14ac:dyDescent="0.25">
      <c r="A2445">
        <v>116.87496899999999</v>
      </c>
      <c r="B2445">
        <v>0.69006699999999999</v>
      </c>
      <c r="C2445">
        <f t="shared" si="230"/>
        <v>0.67914799999999997</v>
      </c>
      <c r="D2445">
        <f t="shared" si="231"/>
        <v>0.69006699999999999</v>
      </c>
      <c r="E2445">
        <f t="shared" si="234"/>
        <v>2.4603999999996518E-2</v>
      </c>
      <c r="F2445">
        <f t="shared" si="232"/>
        <v>4.0291533579062122E-4</v>
      </c>
      <c r="G2445">
        <f t="shared" si="233"/>
        <v>2.0072751076786192E-2</v>
      </c>
      <c r="H2445">
        <f t="shared" si="235"/>
        <v>3.0109126615179287</v>
      </c>
    </row>
    <row r="2446" spans="1:8" x14ac:dyDescent="0.25">
      <c r="A2446">
        <v>116.898788</v>
      </c>
      <c r="B2446">
        <v>0.70139200000000002</v>
      </c>
      <c r="C2446">
        <f t="shared" si="230"/>
        <v>0.69006699999999999</v>
      </c>
      <c r="D2446">
        <f t="shared" si="231"/>
        <v>0.70139200000000002</v>
      </c>
      <c r="E2446">
        <f t="shared" si="234"/>
        <v>2.3819000000003143E-2</v>
      </c>
      <c r="F2446">
        <f t="shared" si="232"/>
        <v>4.0284174678983931E-4</v>
      </c>
      <c r="G2446">
        <f t="shared" si="233"/>
        <v>2.0070917935905156E-2</v>
      </c>
      <c r="H2446">
        <f t="shared" si="235"/>
        <v>3.0106376903857734</v>
      </c>
    </row>
    <row r="2447" spans="1:8" x14ac:dyDescent="0.25">
      <c r="A2447">
        <v>116.92266100000001</v>
      </c>
      <c r="B2447">
        <v>0.69052400000000003</v>
      </c>
      <c r="C2447">
        <f t="shared" si="230"/>
        <v>0.70139200000000002</v>
      </c>
      <c r="D2447">
        <f t="shared" si="231"/>
        <v>0.69052400000000003</v>
      </c>
      <c r="E2447">
        <f t="shared" si="234"/>
        <v>2.3873000000008915E-2</v>
      </c>
      <c r="F2447">
        <f t="shared" si="232"/>
        <v>3.9412859634324615E-4</v>
      </c>
      <c r="G2447">
        <f t="shared" si="233"/>
        <v>1.985267227209592E-2</v>
      </c>
      <c r="H2447">
        <f t="shared" si="235"/>
        <v>2.9779008408143879</v>
      </c>
    </row>
    <row r="2448" spans="1:8" x14ac:dyDescent="0.25">
      <c r="A2448">
        <v>116.947281</v>
      </c>
      <c r="B2448">
        <v>0.68006299999999997</v>
      </c>
      <c r="C2448">
        <f t="shared" si="230"/>
        <v>0.69052400000000003</v>
      </c>
      <c r="D2448">
        <f t="shared" si="231"/>
        <v>0.68006299999999997</v>
      </c>
      <c r="E2448">
        <f t="shared" si="234"/>
        <v>2.4619999999998754E-2</v>
      </c>
      <c r="F2448">
        <f t="shared" si="232"/>
        <v>3.9406344623715839E-4</v>
      </c>
      <c r="G2448">
        <f t="shared" si="233"/>
        <v>1.9851031364570417E-2</v>
      </c>
      <c r="H2448">
        <f t="shared" si="235"/>
        <v>2.9776547046855626</v>
      </c>
    </row>
    <row r="2449" spans="1:8" x14ac:dyDescent="0.25">
      <c r="A2449">
        <v>116.972656</v>
      </c>
      <c r="B2449">
        <v>0.67002700000000004</v>
      </c>
      <c r="C2449">
        <f t="shared" si="230"/>
        <v>0.68006299999999997</v>
      </c>
      <c r="D2449">
        <f t="shared" si="231"/>
        <v>0.67002700000000004</v>
      </c>
      <c r="E2449">
        <f t="shared" si="234"/>
        <v>2.5374999999996817E-2</v>
      </c>
      <c r="F2449">
        <f t="shared" si="232"/>
        <v>3.9410112375015682E-4</v>
      </c>
      <c r="G2449">
        <f t="shared" si="233"/>
        <v>1.9851980348321849E-2</v>
      </c>
      <c r="H2449">
        <f t="shared" si="235"/>
        <v>2.9777970522482775</v>
      </c>
    </row>
    <row r="2450" spans="1:8" x14ac:dyDescent="0.25">
      <c r="A2450">
        <v>116.99878699999999</v>
      </c>
      <c r="B2450">
        <v>0.66043600000000002</v>
      </c>
      <c r="C2450">
        <f t="shared" si="230"/>
        <v>0.67002700000000004</v>
      </c>
      <c r="D2450">
        <f t="shared" si="231"/>
        <v>0.66043600000000002</v>
      </c>
      <c r="E2450">
        <f t="shared" si="234"/>
        <v>2.6130999999992355E-2</v>
      </c>
      <c r="F2450">
        <f t="shared" si="232"/>
        <v>3.9412878692945963E-4</v>
      </c>
      <c r="G2450">
        <f t="shared" si="233"/>
        <v>1.9852677072109436E-2</v>
      </c>
      <c r="H2450">
        <f t="shared" si="235"/>
        <v>2.9779015608164152</v>
      </c>
    </row>
    <row r="2451" spans="1:8" x14ac:dyDescent="0.25">
      <c r="A2451">
        <v>117.021866</v>
      </c>
      <c r="B2451">
        <v>0.64353300000000002</v>
      </c>
      <c r="C2451">
        <f t="shared" si="230"/>
        <v>0.66043600000000002</v>
      </c>
      <c r="D2451">
        <f t="shared" si="231"/>
        <v>0.64353300000000002</v>
      </c>
      <c r="E2451">
        <f t="shared" si="234"/>
        <v>2.3079000000009842E-2</v>
      </c>
      <c r="F2451">
        <f t="shared" si="232"/>
        <v>5.1208004704383914E-4</v>
      </c>
      <c r="G2451">
        <f t="shared" si="233"/>
        <v>2.2629185735325061E-2</v>
      </c>
      <c r="H2451">
        <f t="shared" si="235"/>
        <v>3.3943778602987593</v>
      </c>
    </row>
    <row r="2452" spans="1:8" x14ac:dyDescent="0.25">
      <c r="A2452">
        <v>117.046181</v>
      </c>
      <c r="B2452">
        <v>0.62699199999999999</v>
      </c>
      <c r="C2452">
        <f t="shared" si="230"/>
        <v>0.64353300000000002</v>
      </c>
      <c r="D2452">
        <f t="shared" si="231"/>
        <v>0.62699199999999999</v>
      </c>
      <c r="E2452">
        <f t="shared" si="234"/>
        <v>2.4315000000001419E-2</v>
      </c>
      <c r="F2452">
        <f t="shared" si="232"/>
        <v>5.1214399859500492E-4</v>
      </c>
      <c r="G2452">
        <f t="shared" si="233"/>
        <v>2.2630598723741378E-2</v>
      </c>
      <c r="H2452">
        <f t="shared" si="235"/>
        <v>3.3945898085612067</v>
      </c>
    </row>
    <row r="2453" spans="1:8" x14ac:dyDescent="0.25">
      <c r="A2453">
        <v>117.0718</v>
      </c>
      <c r="B2453">
        <v>0.61084099999999997</v>
      </c>
      <c r="C2453">
        <f t="shared" si="230"/>
        <v>0.62699199999999999</v>
      </c>
      <c r="D2453">
        <f t="shared" si="231"/>
        <v>0.61084099999999997</v>
      </c>
      <c r="E2453">
        <f t="shared" si="234"/>
        <v>2.5618999999991843E-2</v>
      </c>
      <c r="F2453">
        <f t="shared" si="232"/>
        <v>5.1221167856352334E-4</v>
      </c>
      <c r="G2453">
        <f t="shared" si="233"/>
        <v>2.2632093994226946E-2</v>
      </c>
      <c r="H2453">
        <f t="shared" si="235"/>
        <v>3.3948140991340421</v>
      </c>
    </row>
    <row r="2454" spans="1:8" x14ac:dyDescent="0.25">
      <c r="A2454">
        <v>117.09878500000001</v>
      </c>
      <c r="B2454">
        <v>0.595113</v>
      </c>
      <c r="C2454">
        <f t="shared" si="230"/>
        <v>0.61084099999999997</v>
      </c>
      <c r="D2454">
        <f t="shared" si="231"/>
        <v>0.595113</v>
      </c>
      <c r="E2454">
        <f t="shared" si="234"/>
        <v>2.6985000000010473E-2</v>
      </c>
      <c r="F2454">
        <f t="shared" si="232"/>
        <v>5.1206520930813237E-4</v>
      </c>
      <c r="G2454">
        <f t="shared" si="233"/>
        <v>2.2628857887841629E-2</v>
      </c>
      <c r="H2454">
        <f t="shared" si="235"/>
        <v>3.3943286831762443</v>
      </c>
    </row>
    <row r="2455" spans="1:8" x14ac:dyDescent="0.25">
      <c r="A2455">
        <v>117.14898700000001</v>
      </c>
      <c r="B2455">
        <v>0.59673299999999996</v>
      </c>
      <c r="C2455">
        <f t="shared" si="230"/>
        <v>0.595113</v>
      </c>
      <c r="D2455">
        <f t="shared" si="231"/>
        <v>0.59673299999999996</v>
      </c>
      <c r="E2455">
        <f t="shared" si="234"/>
        <v>5.0201999999998748E-2</v>
      </c>
      <c r="F2455">
        <f t="shared" si="232"/>
        <v>8.9743334954517362E-4</v>
      </c>
      <c r="G2455">
        <f t="shared" si="233"/>
        <v>2.9957191950267529E-2</v>
      </c>
      <c r="H2455">
        <f t="shared" si="235"/>
        <v>4.4935787925401289</v>
      </c>
    </row>
    <row r="2456" spans="1:8" x14ac:dyDescent="0.25">
      <c r="A2456">
        <v>117.198784</v>
      </c>
      <c r="B2456">
        <v>0.59984599999999999</v>
      </c>
      <c r="C2456">
        <f t="shared" si="230"/>
        <v>0.59673299999999996</v>
      </c>
      <c r="D2456">
        <f t="shared" si="231"/>
        <v>0.59984599999999999</v>
      </c>
      <c r="E2456">
        <f t="shared" si="234"/>
        <v>4.9796999999998093E-2</v>
      </c>
      <c r="F2456">
        <f t="shared" si="232"/>
        <v>8.9712552825216285E-4</v>
      </c>
      <c r="G2456">
        <f t="shared" si="233"/>
        <v>2.9952053823605534E-2</v>
      </c>
      <c r="H2456">
        <f t="shared" si="235"/>
        <v>4.4928080735408304</v>
      </c>
    </row>
    <row r="2457" spans="1:8" x14ac:dyDescent="0.25">
      <c r="A2457">
        <v>117.22586099999999</v>
      </c>
      <c r="B2457">
        <v>0.61646400000000001</v>
      </c>
      <c r="C2457">
        <f t="shared" si="230"/>
        <v>0.59984599999999999</v>
      </c>
      <c r="D2457">
        <f t="shared" si="231"/>
        <v>0.61646400000000001</v>
      </c>
      <c r="E2457">
        <f t="shared" si="234"/>
        <v>2.7076999999991358E-2</v>
      </c>
      <c r="F2457">
        <f t="shared" si="232"/>
        <v>5.4725325802695846E-4</v>
      </c>
      <c r="G2457">
        <f t="shared" si="233"/>
        <v>2.3393444766151017E-2</v>
      </c>
      <c r="H2457">
        <f t="shared" si="235"/>
        <v>3.5090167149226525</v>
      </c>
    </row>
    <row r="2458" spans="1:8" x14ac:dyDescent="0.25">
      <c r="A2458">
        <v>117.251503</v>
      </c>
      <c r="B2458">
        <v>0.63351100000000005</v>
      </c>
      <c r="C2458">
        <f t="shared" si="230"/>
        <v>0.61646400000000001</v>
      </c>
      <c r="D2458">
        <f t="shared" si="231"/>
        <v>0.63351100000000005</v>
      </c>
      <c r="E2458">
        <f t="shared" si="234"/>
        <v>2.5642000000004828E-2</v>
      </c>
      <c r="F2458">
        <f t="shared" si="232"/>
        <v>5.4736878674355172E-4</v>
      </c>
      <c r="G2458">
        <f t="shared" si="233"/>
        <v>2.3395913889898631E-2</v>
      </c>
      <c r="H2458">
        <f t="shared" si="235"/>
        <v>3.5093870834847949</v>
      </c>
    </row>
    <row r="2459" spans="1:8" x14ac:dyDescent="0.25">
      <c r="A2459">
        <v>117.27578</v>
      </c>
      <c r="B2459">
        <v>0.65095199999999998</v>
      </c>
      <c r="C2459">
        <f t="shared" si="230"/>
        <v>0.63351100000000005</v>
      </c>
      <c r="D2459">
        <f t="shared" si="231"/>
        <v>0.65095199999999998</v>
      </c>
      <c r="E2459">
        <f t="shared" si="234"/>
        <v>2.4276999999997884E-2</v>
      </c>
      <c r="F2459">
        <f t="shared" si="232"/>
        <v>5.4722516569738477E-4</v>
      </c>
      <c r="G2459">
        <f t="shared" si="233"/>
        <v>2.3392844326789008E-2</v>
      </c>
      <c r="H2459">
        <f t="shared" si="235"/>
        <v>3.5089266490183513</v>
      </c>
    </row>
    <row r="2460" spans="1:8" x14ac:dyDescent="0.25">
      <c r="A2460">
        <v>117.298782</v>
      </c>
      <c r="B2460">
        <v>0.66875600000000002</v>
      </c>
      <c r="C2460">
        <f t="shared" si="230"/>
        <v>0.65095199999999998</v>
      </c>
      <c r="D2460">
        <f t="shared" si="231"/>
        <v>0.66875600000000002</v>
      </c>
      <c r="E2460">
        <f t="shared" si="234"/>
        <v>2.3002000000005296E-2</v>
      </c>
      <c r="F2460">
        <f t="shared" si="232"/>
        <v>5.4730085415521934E-4</v>
      </c>
      <c r="G2460">
        <f t="shared" si="233"/>
        <v>2.3394462040303883E-2</v>
      </c>
      <c r="H2460">
        <f t="shared" si="235"/>
        <v>3.5091693060455826</v>
      </c>
    </row>
    <row r="2461" spans="1:8" x14ac:dyDescent="0.25">
      <c r="A2461">
        <v>117.324738</v>
      </c>
      <c r="B2461">
        <v>0.67689600000000005</v>
      </c>
      <c r="C2461">
        <f t="shared" si="230"/>
        <v>0.66875600000000002</v>
      </c>
      <c r="D2461">
        <f t="shared" si="231"/>
        <v>0.67689600000000005</v>
      </c>
      <c r="E2461">
        <f t="shared" si="234"/>
        <v>2.5955999999993651E-2</v>
      </c>
      <c r="F2461">
        <f t="shared" si="232"/>
        <v>3.7121813140195137E-4</v>
      </c>
      <c r="G2461">
        <f t="shared" si="233"/>
        <v>1.9267021861251711E-2</v>
      </c>
      <c r="H2461">
        <f t="shared" si="235"/>
        <v>2.8900532791877565</v>
      </c>
    </row>
    <row r="2462" spans="1:8" x14ac:dyDescent="0.25">
      <c r="A2462">
        <v>117.350067</v>
      </c>
      <c r="B2462">
        <v>0.68548100000000001</v>
      </c>
      <c r="C2462">
        <f t="shared" si="230"/>
        <v>0.67689600000000005</v>
      </c>
      <c r="D2462">
        <f t="shared" si="231"/>
        <v>0.68548100000000001</v>
      </c>
      <c r="E2462">
        <f t="shared" si="234"/>
        <v>2.5328999999999269E-2</v>
      </c>
      <c r="F2462">
        <f t="shared" si="232"/>
        <v>3.7136891515077153E-4</v>
      </c>
      <c r="G2462">
        <f t="shared" si="233"/>
        <v>1.9270934464907807E-2</v>
      </c>
      <c r="H2462">
        <f t="shared" si="235"/>
        <v>2.8906401697361712</v>
      </c>
    </row>
    <row r="2463" spans="1:8" x14ac:dyDescent="0.25">
      <c r="A2463">
        <v>117.374748</v>
      </c>
      <c r="B2463">
        <v>0.69449499999999997</v>
      </c>
      <c r="C2463">
        <f t="shared" si="230"/>
        <v>0.68548100000000001</v>
      </c>
      <c r="D2463">
        <f t="shared" si="231"/>
        <v>0.69449499999999997</v>
      </c>
      <c r="E2463">
        <f t="shared" si="234"/>
        <v>2.4681000000001063E-2</v>
      </c>
      <c r="F2463">
        <f t="shared" si="232"/>
        <v>3.7123216761802968E-4</v>
      </c>
      <c r="G2463">
        <f t="shared" si="233"/>
        <v>1.926738611275618E-2</v>
      </c>
      <c r="H2463">
        <f t="shared" si="235"/>
        <v>2.8901079169134269</v>
      </c>
    </row>
    <row r="2464" spans="1:8" x14ac:dyDescent="0.25">
      <c r="A2464">
        <v>117.398781</v>
      </c>
      <c r="B2464">
        <v>0.70392100000000002</v>
      </c>
      <c r="C2464">
        <f t="shared" si="230"/>
        <v>0.69449499999999997</v>
      </c>
      <c r="D2464">
        <f t="shared" si="231"/>
        <v>0.70392100000000002</v>
      </c>
      <c r="E2464">
        <f t="shared" si="234"/>
        <v>2.4033000000002858E-2</v>
      </c>
      <c r="F2464">
        <f t="shared" si="232"/>
        <v>3.7119968553034344E-4</v>
      </c>
      <c r="G2464">
        <f t="shared" si="233"/>
        <v>1.926654316503984E-2</v>
      </c>
      <c r="H2464">
        <f t="shared" si="235"/>
        <v>2.889981474755976</v>
      </c>
    </row>
    <row r="2465" spans="1:8" x14ac:dyDescent="0.25">
      <c r="A2465">
        <v>117.422455</v>
      </c>
      <c r="B2465">
        <v>0.69122700000000004</v>
      </c>
      <c r="C2465">
        <f t="shared" si="230"/>
        <v>0.70392100000000002</v>
      </c>
      <c r="D2465">
        <f t="shared" si="231"/>
        <v>0.69122700000000004</v>
      </c>
      <c r="E2465">
        <f t="shared" si="234"/>
        <v>2.3673999999999751E-2</v>
      </c>
      <c r="F2465">
        <f t="shared" si="232"/>
        <v>4.3382663532742782E-4</v>
      </c>
      <c r="G2465">
        <f t="shared" si="233"/>
        <v>2.0828505355099964E-2</v>
      </c>
      <c r="H2465">
        <f t="shared" si="235"/>
        <v>3.1242758032649944</v>
      </c>
    </row>
    <row r="2466" spans="1:8" x14ac:dyDescent="0.25">
      <c r="A2466">
        <v>117.447006</v>
      </c>
      <c r="B2466">
        <v>0.67893400000000004</v>
      </c>
      <c r="C2466">
        <f t="shared" si="230"/>
        <v>0.69122700000000004</v>
      </c>
      <c r="D2466">
        <f t="shared" si="231"/>
        <v>0.67893400000000004</v>
      </c>
      <c r="E2466">
        <f t="shared" si="234"/>
        <v>2.4551000000002432E-2</v>
      </c>
      <c r="F2466">
        <f t="shared" si="232"/>
        <v>4.3397346764617595E-4</v>
      </c>
      <c r="G2466">
        <f t="shared" si="233"/>
        <v>2.08320298493972E-2</v>
      </c>
      <c r="H2466">
        <f t="shared" si="235"/>
        <v>3.12480447740958</v>
      </c>
    </row>
    <row r="2467" spans="1:8" x14ac:dyDescent="0.25">
      <c r="A2467">
        <v>117.472443</v>
      </c>
      <c r="B2467">
        <v>0.66706500000000002</v>
      </c>
      <c r="C2467">
        <f t="shared" si="230"/>
        <v>0.67893400000000004</v>
      </c>
      <c r="D2467">
        <f t="shared" si="231"/>
        <v>0.66706500000000002</v>
      </c>
      <c r="E2467">
        <f t="shared" si="234"/>
        <v>2.5436999999996601E-2</v>
      </c>
      <c r="F2467">
        <f t="shared" si="232"/>
        <v>4.3389775649194107E-4</v>
      </c>
      <c r="G2467">
        <f t="shared" si="233"/>
        <v>2.0830212588736127E-2</v>
      </c>
      <c r="H2467">
        <f t="shared" si="235"/>
        <v>3.1245318883104192</v>
      </c>
    </row>
    <row r="2468" spans="1:8" x14ac:dyDescent="0.25">
      <c r="A2468">
        <v>117.498779</v>
      </c>
      <c r="B2468">
        <v>0.655644</v>
      </c>
      <c r="C2468">
        <f t="shared" si="230"/>
        <v>0.66706500000000002</v>
      </c>
      <c r="D2468">
        <f t="shared" si="231"/>
        <v>0.655644</v>
      </c>
      <c r="E2468">
        <f t="shared" si="234"/>
        <v>2.6336000000000581E-2</v>
      </c>
      <c r="F2468">
        <f t="shared" si="232"/>
        <v>4.337660321894754E-4</v>
      </c>
      <c r="G2468">
        <f t="shared" si="233"/>
        <v>2.0827050491835742E-2</v>
      </c>
      <c r="H2468">
        <f t="shared" si="235"/>
        <v>3.1240575737753611</v>
      </c>
    </row>
    <row r="2469" spans="1:8" x14ac:dyDescent="0.25">
      <c r="A2469">
        <v>117.52195</v>
      </c>
      <c r="B2469">
        <v>0.63961400000000002</v>
      </c>
      <c r="C2469">
        <f t="shared" si="230"/>
        <v>0.655644</v>
      </c>
      <c r="D2469">
        <f t="shared" si="231"/>
        <v>0.63961400000000002</v>
      </c>
      <c r="E2469">
        <f t="shared" si="234"/>
        <v>2.3171000000004938E-2</v>
      </c>
      <c r="F2469">
        <f t="shared" si="232"/>
        <v>4.821027216809215E-4</v>
      </c>
      <c r="G2469">
        <f t="shared" si="233"/>
        <v>2.1956837697649483E-2</v>
      </c>
      <c r="H2469">
        <f t="shared" si="235"/>
        <v>3.2935256546474223</v>
      </c>
    </row>
    <row r="2470" spans="1:8" x14ac:dyDescent="0.25">
      <c r="A2470">
        <v>117.54630299999999</v>
      </c>
      <c r="B2470">
        <v>0.62394400000000005</v>
      </c>
      <c r="C2470">
        <f t="shared" si="230"/>
        <v>0.63961400000000002</v>
      </c>
      <c r="D2470">
        <f t="shared" si="231"/>
        <v>0.62394400000000005</v>
      </c>
      <c r="E2470">
        <f t="shared" si="234"/>
        <v>2.4352999999990743E-2</v>
      </c>
      <c r="F2470">
        <f t="shared" si="232"/>
        <v>4.8222099080752479E-4</v>
      </c>
      <c r="G2470">
        <f t="shared" si="233"/>
        <v>2.1959530751077646E-2</v>
      </c>
      <c r="H2470">
        <f t="shared" si="235"/>
        <v>3.2939296126616471</v>
      </c>
    </row>
    <row r="2471" spans="1:8" x14ac:dyDescent="0.25">
      <c r="A2471">
        <v>117.57189200000001</v>
      </c>
      <c r="B2471">
        <v>0.60866399999999998</v>
      </c>
      <c r="C2471">
        <f t="shared" si="230"/>
        <v>0.62394400000000005</v>
      </c>
      <c r="D2471">
        <f t="shared" si="231"/>
        <v>0.60866399999999998</v>
      </c>
      <c r="E2471">
        <f t="shared" si="234"/>
        <v>2.5589000000010742E-2</v>
      </c>
      <c r="F2471">
        <f t="shared" si="232"/>
        <v>4.8213853158074471E-4</v>
      </c>
      <c r="G2471">
        <f t="shared" si="233"/>
        <v>2.1957653143738851E-2</v>
      </c>
      <c r="H2471">
        <f t="shared" si="235"/>
        <v>3.2936479715608278</v>
      </c>
    </row>
    <row r="2472" spans="1:8" x14ac:dyDescent="0.25">
      <c r="A2472">
        <v>117.598778</v>
      </c>
      <c r="B2472">
        <v>0.59380299999999997</v>
      </c>
      <c r="C2472">
        <f t="shared" si="230"/>
        <v>0.60866399999999998</v>
      </c>
      <c r="D2472">
        <f t="shared" si="231"/>
        <v>0.59380299999999997</v>
      </c>
      <c r="E2472">
        <f t="shared" si="234"/>
        <v>2.6885999999990418E-2</v>
      </c>
      <c r="F2472">
        <f t="shared" si="232"/>
        <v>4.8209326430592725E-4</v>
      </c>
      <c r="G2472">
        <f t="shared" si="233"/>
        <v>2.195662233372718E-2</v>
      </c>
      <c r="H2472">
        <f t="shared" si="235"/>
        <v>3.2934933500590771</v>
      </c>
    </row>
    <row r="2473" spans="1:8" x14ac:dyDescent="0.25">
      <c r="A2473">
        <v>117.624207</v>
      </c>
      <c r="B2473">
        <v>0.59674700000000003</v>
      </c>
      <c r="C2473">
        <f t="shared" ref="C2473:C2536" si="236">B2472</f>
        <v>0.59380299999999997</v>
      </c>
      <c r="D2473">
        <f t="shared" ref="D2473:D2536" si="237">B2473</f>
        <v>0.59674700000000003</v>
      </c>
      <c r="E2473">
        <f t="shared" si="234"/>
        <v>2.5429000000002588E-2</v>
      </c>
      <c r="F2473">
        <f t="shared" ref="F2473:F2536" si="238">C2473^2+D2473^2-2*(C2473*D2473)*COS(E2473)</f>
        <v>2.3778966420551217E-4</v>
      </c>
      <c r="G2473">
        <f t="shared" ref="G2473:G2536" si="239">F2473^0.5</f>
        <v>1.5420430091456988E-2</v>
      </c>
      <c r="H2473">
        <f t="shared" si="235"/>
        <v>2.3130645137185484</v>
      </c>
    </row>
    <row r="2474" spans="1:8" x14ac:dyDescent="0.25">
      <c r="A2474">
        <v>117.649361</v>
      </c>
      <c r="B2474">
        <v>0.60007299999999997</v>
      </c>
      <c r="C2474">
        <f t="shared" si="236"/>
        <v>0.59674700000000003</v>
      </c>
      <c r="D2474">
        <f t="shared" si="237"/>
        <v>0.60007299999999997</v>
      </c>
      <c r="E2474">
        <f t="shared" si="234"/>
        <v>2.5154000000000565E-2</v>
      </c>
      <c r="F2474">
        <f t="shared" si="238"/>
        <v>2.3762348039246817E-4</v>
      </c>
      <c r="G2474">
        <f t="shared" si="239"/>
        <v>1.5415040719779761E-2</v>
      </c>
      <c r="H2474">
        <f t="shared" si="235"/>
        <v>2.3122561079669643</v>
      </c>
    </row>
    <row r="2475" spans="1:8" x14ac:dyDescent="0.25">
      <c r="A2475">
        <v>117.67422500000001</v>
      </c>
      <c r="B2475">
        <v>0.60377499999999995</v>
      </c>
      <c r="C2475">
        <f t="shared" si="236"/>
        <v>0.60007299999999997</v>
      </c>
      <c r="D2475">
        <f t="shared" si="237"/>
        <v>0.60377499999999995</v>
      </c>
      <c r="E2475">
        <f t="shared" si="234"/>
        <v>2.4864000000007991E-2</v>
      </c>
      <c r="F2475">
        <f t="shared" si="238"/>
        <v>2.3767943666086477E-4</v>
      </c>
      <c r="G2475">
        <f t="shared" si="239"/>
        <v>1.5416855602257704E-2</v>
      </c>
      <c r="H2475">
        <f t="shared" si="235"/>
        <v>2.3125283403386554</v>
      </c>
    </row>
    <row r="2476" spans="1:8" x14ac:dyDescent="0.25">
      <c r="A2476">
        <v>117.698776</v>
      </c>
      <c r="B2476">
        <v>0.607846</v>
      </c>
      <c r="C2476">
        <f t="shared" si="236"/>
        <v>0.60377499999999995</v>
      </c>
      <c r="D2476">
        <f t="shared" si="237"/>
        <v>0.607846</v>
      </c>
      <c r="E2476">
        <f t="shared" si="234"/>
        <v>2.4550999999988221E-2</v>
      </c>
      <c r="F2476">
        <f t="shared" si="238"/>
        <v>2.3777310480221914E-4</v>
      </c>
      <c r="G2476">
        <f t="shared" si="239"/>
        <v>1.5419893151452741E-2</v>
      </c>
      <c r="H2476">
        <f t="shared" si="235"/>
        <v>2.3129839727179111</v>
      </c>
    </row>
    <row r="2477" spans="1:8" x14ac:dyDescent="0.25">
      <c r="A2477">
        <v>117.725883</v>
      </c>
      <c r="B2477">
        <v>0.62490500000000004</v>
      </c>
      <c r="C2477">
        <f t="shared" si="236"/>
        <v>0.607846</v>
      </c>
      <c r="D2477">
        <f t="shared" si="237"/>
        <v>0.62490500000000004</v>
      </c>
      <c r="E2477">
        <f t="shared" si="234"/>
        <v>2.710700000000088E-2</v>
      </c>
      <c r="F2477">
        <f t="shared" si="238"/>
        <v>5.7009922746897868E-4</v>
      </c>
      <c r="G2477">
        <f t="shared" si="239"/>
        <v>2.3876750772853887E-2</v>
      </c>
      <c r="H2477">
        <f t="shared" si="235"/>
        <v>3.5815126159280832</v>
      </c>
    </row>
    <row r="2478" spans="1:8" x14ac:dyDescent="0.25">
      <c r="A2478">
        <v>117.751526</v>
      </c>
      <c r="B2478">
        <v>0.64239800000000002</v>
      </c>
      <c r="C2478">
        <f t="shared" si="236"/>
        <v>0.62490500000000004</v>
      </c>
      <c r="D2478">
        <f t="shared" si="237"/>
        <v>0.64239800000000002</v>
      </c>
      <c r="E2478">
        <f t="shared" si="234"/>
        <v>2.5643000000002303E-2</v>
      </c>
      <c r="F2478">
        <f t="shared" si="238"/>
        <v>5.6996135768472289E-4</v>
      </c>
      <c r="G2478">
        <f t="shared" si="239"/>
        <v>2.3873863484671326E-2</v>
      </c>
      <c r="H2478">
        <f t="shared" si="235"/>
        <v>3.5810795227006991</v>
      </c>
    </row>
    <row r="2479" spans="1:8" x14ac:dyDescent="0.25">
      <c r="A2479">
        <v>117.775795</v>
      </c>
      <c r="B2479">
        <v>0.66029099999999996</v>
      </c>
      <c r="C2479">
        <f t="shared" si="236"/>
        <v>0.64239800000000002</v>
      </c>
      <c r="D2479">
        <f t="shared" si="237"/>
        <v>0.66029099999999996</v>
      </c>
      <c r="E2479">
        <f t="shared" si="234"/>
        <v>2.4269000000003871E-2</v>
      </c>
      <c r="F2479">
        <f t="shared" si="238"/>
        <v>5.6997645841916356E-4</v>
      </c>
      <c r="G2479">
        <f t="shared" si="239"/>
        <v>2.3874179743378902E-2</v>
      </c>
      <c r="H2479">
        <f t="shared" si="235"/>
        <v>3.5811269615068353</v>
      </c>
    </row>
    <row r="2480" spans="1:8" x14ac:dyDescent="0.25">
      <c r="A2480">
        <v>117.79877500000001</v>
      </c>
      <c r="B2480">
        <v>0.67855299999999996</v>
      </c>
      <c r="C2480">
        <f t="shared" si="236"/>
        <v>0.66029099999999996</v>
      </c>
      <c r="D2480">
        <f t="shared" si="237"/>
        <v>0.67855299999999996</v>
      </c>
      <c r="E2480">
        <f t="shared" si="234"/>
        <v>2.2980000000003997E-2</v>
      </c>
      <c r="F2480">
        <f t="shared" si="238"/>
        <v>5.7009266245466872E-4</v>
      </c>
      <c r="G2480">
        <f t="shared" si="239"/>
        <v>2.3876613295328732E-2</v>
      </c>
      <c r="H2480">
        <f t="shared" si="235"/>
        <v>3.5814919942993098</v>
      </c>
    </row>
    <row r="2481" spans="1:8" x14ac:dyDescent="0.25">
      <c r="A2481">
        <v>117.824493</v>
      </c>
      <c r="B2481">
        <v>0.68461300000000003</v>
      </c>
      <c r="C2481">
        <f t="shared" si="236"/>
        <v>0.67855299999999996</v>
      </c>
      <c r="D2481">
        <f t="shared" si="237"/>
        <v>0.68461300000000003</v>
      </c>
      <c r="E2481">
        <f t="shared" si="234"/>
        <v>2.5717999999997687E-2</v>
      </c>
      <c r="F2481">
        <f t="shared" si="238"/>
        <v>3.4396473653008908E-4</v>
      </c>
      <c r="G2481">
        <f t="shared" si="239"/>
        <v>1.8546286327189309E-2</v>
      </c>
      <c r="H2481">
        <f t="shared" si="235"/>
        <v>2.7819429490783962</v>
      </c>
    </row>
    <row r="2482" spans="1:8" x14ac:dyDescent="0.25">
      <c r="A2482">
        <v>117.84974699999999</v>
      </c>
      <c r="B2482">
        <v>0.69111800000000001</v>
      </c>
      <c r="C2482">
        <f t="shared" si="236"/>
        <v>0.68461300000000003</v>
      </c>
      <c r="D2482">
        <f t="shared" si="237"/>
        <v>0.69111800000000001</v>
      </c>
      <c r="E2482">
        <f t="shared" si="234"/>
        <v>2.5253999999989674E-2</v>
      </c>
      <c r="F2482">
        <f t="shared" si="238"/>
        <v>3.440562273246961E-4</v>
      </c>
      <c r="G2482">
        <f t="shared" si="239"/>
        <v>1.8548752716144989E-2</v>
      </c>
      <c r="H2482">
        <f t="shared" si="235"/>
        <v>2.7823129074217485</v>
      </c>
    </row>
    <row r="2483" spans="1:8" x14ac:dyDescent="0.25">
      <c r="A2483">
        <v>117.874512</v>
      </c>
      <c r="B2483">
        <v>0.69805499999999998</v>
      </c>
      <c r="C2483">
        <f t="shared" si="236"/>
        <v>0.69111800000000001</v>
      </c>
      <c r="D2483">
        <f t="shared" si="237"/>
        <v>0.69805499999999998</v>
      </c>
      <c r="E2483">
        <f t="shared" si="234"/>
        <v>2.4765000000002146E-2</v>
      </c>
      <c r="F2483">
        <f t="shared" si="238"/>
        <v>3.4398882357422611E-4</v>
      </c>
      <c r="G2483">
        <f t="shared" si="239"/>
        <v>1.8546935692297692E-2</v>
      </c>
      <c r="H2483">
        <f t="shared" si="235"/>
        <v>2.7820403538446539</v>
      </c>
    </row>
    <row r="2484" spans="1:8" x14ac:dyDescent="0.25">
      <c r="A2484">
        <v>117.89877300000001</v>
      </c>
      <c r="B2484">
        <v>0.70541200000000004</v>
      </c>
      <c r="C2484">
        <f t="shared" si="236"/>
        <v>0.69805499999999998</v>
      </c>
      <c r="D2484">
        <f t="shared" si="237"/>
        <v>0.70541200000000004</v>
      </c>
      <c r="E2484">
        <f t="shared" si="234"/>
        <v>2.4261000000009858E-2</v>
      </c>
      <c r="F2484">
        <f t="shared" si="238"/>
        <v>3.4394560045036826E-4</v>
      </c>
      <c r="G2484">
        <f t="shared" si="239"/>
        <v>1.8545770419434407E-2</v>
      </c>
      <c r="H2484">
        <f t="shared" si="235"/>
        <v>2.781865562915161</v>
      </c>
    </row>
    <row r="2485" spans="1:8" x14ac:dyDescent="0.25">
      <c r="A2485">
        <v>117.92227200000001</v>
      </c>
      <c r="B2485">
        <v>0.69109200000000004</v>
      </c>
      <c r="C2485">
        <f t="shared" si="236"/>
        <v>0.70541200000000004</v>
      </c>
      <c r="D2485">
        <f t="shared" si="237"/>
        <v>0.69109200000000004</v>
      </c>
      <c r="E2485">
        <f t="shared" si="234"/>
        <v>2.3499000000001047E-2</v>
      </c>
      <c r="F2485">
        <f t="shared" si="238"/>
        <v>4.7425150995139553E-4</v>
      </c>
      <c r="G2485">
        <f t="shared" si="239"/>
        <v>2.1777316408396044E-2</v>
      </c>
      <c r="H2485">
        <f t="shared" si="235"/>
        <v>3.2665974612594066</v>
      </c>
    </row>
    <row r="2486" spans="1:8" x14ac:dyDescent="0.25">
      <c r="A2486">
        <v>117.946747</v>
      </c>
      <c r="B2486">
        <v>0.67717000000000005</v>
      </c>
      <c r="C2486">
        <f t="shared" si="236"/>
        <v>0.69109200000000004</v>
      </c>
      <c r="D2486">
        <f t="shared" si="237"/>
        <v>0.67717000000000005</v>
      </c>
      <c r="E2486">
        <f t="shared" si="234"/>
        <v>2.4474999999995362E-2</v>
      </c>
      <c r="F2486">
        <f t="shared" si="238"/>
        <v>4.7414415741398042E-4</v>
      </c>
      <c r="G2486">
        <f t="shared" si="239"/>
        <v>2.1774851490055688E-2</v>
      </c>
      <c r="H2486">
        <f t="shared" si="235"/>
        <v>3.2662277235083534</v>
      </c>
    </row>
    <row r="2487" spans="1:8" x14ac:dyDescent="0.25">
      <c r="A2487">
        <v>117.972244</v>
      </c>
      <c r="B2487">
        <v>0.66367100000000001</v>
      </c>
      <c r="C2487">
        <f t="shared" si="236"/>
        <v>0.67717000000000005</v>
      </c>
      <c r="D2487">
        <f t="shared" si="237"/>
        <v>0.66367100000000001</v>
      </c>
      <c r="E2487">
        <f t="shared" si="234"/>
        <v>2.5497000000001435E-2</v>
      </c>
      <c r="F2487">
        <f t="shared" si="238"/>
        <v>4.743725301527002E-4</v>
      </c>
      <c r="G2487">
        <f t="shared" si="239"/>
        <v>2.1780094815053039E-2</v>
      </c>
      <c r="H2487">
        <f t="shared" si="235"/>
        <v>3.2670142222579557</v>
      </c>
    </row>
    <row r="2488" spans="1:8" x14ac:dyDescent="0.25">
      <c r="A2488">
        <v>117.998772</v>
      </c>
      <c r="B2488">
        <v>0.65061999999999998</v>
      </c>
      <c r="C2488">
        <f t="shared" si="236"/>
        <v>0.66367100000000001</v>
      </c>
      <c r="D2488">
        <f t="shared" si="237"/>
        <v>0.65061999999999998</v>
      </c>
      <c r="E2488">
        <f t="shared" si="234"/>
        <v>2.6527999999998997E-2</v>
      </c>
      <c r="F2488">
        <f t="shared" si="238"/>
        <v>4.7418179011360362E-4</v>
      </c>
      <c r="G2488">
        <f t="shared" si="239"/>
        <v>2.1775715605086406E-2</v>
      </c>
      <c r="H2488">
        <f t="shared" si="235"/>
        <v>3.2663573407629607</v>
      </c>
    </row>
    <row r="2489" spans="1:8" x14ac:dyDescent="0.25">
      <c r="A2489">
        <v>118.02207199999999</v>
      </c>
      <c r="B2489">
        <v>0.63574699999999995</v>
      </c>
      <c r="C2489">
        <f t="shared" si="236"/>
        <v>0.65061999999999998</v>
      </c>
      <c r="D2489">
        <f t="shared" si="237"/>
        <v>0.63574699999999995</v>
      </c>
      <c r="E2489">
        <f t="shared" si="234"/>
        <v>2.3299999999991883E-2</v>
      </c>
      <c r="F2489">
        <f t="shared" si="238"/>
        <v>4.4575140507507882E-4</v>
      </c>
      <c r="G2489">
        <f t="shared" si="239"/>
        <v>2.1112825606135217E-2</v>
      </c>
      <c r="H2489">
        <f t="shared" si="235"/>
        <v>3.1669238409202825</v>
      </c>
    </row>
    <row r="2490" spans="1:8" x14ac:dyDescent="0.25">
      <c r="A2490">
        <v>118.046471</v>
      </c>
      <c r="B2490">
        <v>0.62123499999999998</v>
      </c>
      <c r="C2490">
        <f t="shared" si="236"/>
        <v>0.63574699999999995</v>
      </c>
      <c r="D2490">
        <f t="shared" si="237"/>
        <v>0.62123499999999998</v>
      </c>
      <c r="E2490">
        <f t="shared" si="234"/>
        <v>2.4399000000002502E-2</v>
      </c>
      <c r="F2490">
        <f t="shared" si="238"/>
        <v>4.4570361963403027E-4</v>
      </c>
      <c r="G2490">
        <f t="shared" si="239"/>
        <v>2.1111693907264528E-2</v>
      </c>
      <c r="H2490">
        <f t="shared" si="235"/>
        <v>3.1667540860896795</v>
      </c>
    </row>
    <row r="2491" spans="1:8" x14ac:dyDescent="0.25">
      <c r="A2491">
        <v>118.07202100000001</v>
      </c>
      <c r="B2491">
        <v>0.60711099999999996</v>
      </c>
      <c r="C2491">
        <f t="shared" si="236"/>
        <v>0.62123499999999998</v>
      </c>
      <c r="D2491">
        <f t="shared" si="237"/>
        <v>0.60711099999999996</v>
      </c>
      <c r="E2491">
        <f t="shared" si="234"/>
        <v>2.5550000000009732E-2</v>
      </c>
      <c r="F2491">
        <f t="shared" si="238"/>
        <v>4.4568406074974032E-4</v>
      </c>
      <c r="G2491">
        <f t="shared" si="239"/>
        <v>2.1111230678237124E-2</v>
      </c>
      <c r="H2491">
        <f t="shared" si="235"/>
        <v>3.1666846017355685</v>
      </c>
    </row>
    <row r="2492" spans="1:8" x14ac:dyDescent="0.25">
      <c r="A2492">
        <v>118.09877</v>
      </c>
      <c r="B2492">
        <v>0.59340099999999996</v>
      </c>
      <c r="C2492">
        <f t="shared" si="236"/>
        <v>0.60711099999999996</v>
      </c>
      <c r="D2492">
        <f t="shared" si="237"/>
        <v>0.59340099999999996</v>
      </c>
      <c r="E2492">
        <f t="shared" si="234"/>
        <v>2.6748999999995249E-2</v>
      </c>
      <c r="F2492">
        <f t="shared" si="238"/>
        <v>4.4571819978389549E-4</v>
      </c>
      <c r="G2492">
        <f t="shared" si="239"/>
        <v>2.1112039214246821E-2</v>
      </c>
      <c r="H2492">
        <f t="shared" si="235"/>
        <v>3.1668058821370231</v>
      </c>
    </row>
    <row r="2493" spans="1:8" x14ac:dyDescent="0.25">
      <c r="A2493">
        <v>118.124481</v>
      </c>
      <c r="B2493">
        <v>0.59862700000000002</v>
      </c>
      <c r="C2493">
        <f t="shared" si="236"/>
        <v>0.59340099999999996</v>
      </c>
      <c r="D2493">
        <f t="shared" si="237"/>
        <v>0.59862700000000002</v>
      </c>
      <c r="E2493">
        <f t="shared" si="234"/>
        <v>2.571100000000115E-2</v>
      </c>
      <c r="F2493">
        <f t="shared" si="238"/>
        <v>2.6212215654619619E-4</v>
      </c>
      <c r="G2493">
        <f t="shared" si="239"/>
        <v>1.6190187044818109E-2</v>
      </c>
      <c r="H2493">
        <f t="shared" si="235"/>
        <v>2.4285280567227163</v>
      </c>
    </row>
    <row r="2494" spans="1:8" x14ac:dyDescent="0.25">
      <c r="A2494">
        <v>118.149727</v>
      </c>
      <c r="B2494">
        <v>0.60424199999999995</v>
      </c>
      <c r="C2494">
        <f t="shared" si="236"/>
        <v>0.59862700000000002</v>
      </c>
      <c r="D2494">
        <f t="shared" si="237"/>
        <v>0.60424199999999995</v>
      </c>
      <c r="E2494">
        <f t="shared" si="234"/>
        <v>2.5245999999995661E-2</v>
      </c>
      <c r="F2494">
        <f t="shared" si="238"/>
        <v>2.6205920632593749E-4</v>
      </c>
      <c r="G2494">
        <f t="shared" si="239"/>
        <v>1.618824284244394E-2</v>
      </c>
      <c r="H2494">
        <f t="shared" si="235"/>
        <v>2.428236426366591</v>
      </c>
    </row>
    <row r="2495" spans="1:8" x14ac:dyDescent="0.25">
      <c r="A2495">
        <v>118.17449999999999</v>
      </c>
      <c r="B2495">
        <v>0.61023400000000005</v>
      </c>
      <c r="C2495">
        <f t="shared" si="236"/>
        <v>0.60424199999999995</v>
      </c>
      <c r="D2495">
        <f t="shared" si="237"/>
        <v>0.61023400000000005</v>
      </c>
      <c r="E2495">
        <f t="shared" si="234"/>
        <v>2.4772999999996159E-2</v>
      </c>
      <c r="F2495">
        <f t="shared" si="238"/>
        <v>2.6218205021910634E-4</v>
      </c>
      <c r="G2495">
        <f t="shared" si="239"/>
        <v>1.6192036629748167E-2</v>
      </c>
      <c r="H2495">
        <f t="shared" si="235"/>
        <v>2.428805494462225</v>
      </c>
    </row>
    <row r="2496" spans="1:8" x14ac:dyDescent="0.25">
      <c r="A2496">
        <v>118.198769</v>
      </c>
      <c r="B2496">
        <v>0.61659399999999998</v>
      </c>
      <c r="C2496">
        <f t="shared" si="236"/>
        <v>0.61023400000000005</v>
      </c>
      <c r="D2496">
        <f t="shared" si="237"/>
        <v>0.61659399999999998</v>
      </c>
      <c r="E2496">
        <f t="shared" si="234"/>
        <v>2.4269000000003871E-2</v>
      </c>
      <c r="F2496">
        <f t="shared" si="238"/>
        <v>2.6205387940281266E-4</v>
      </c>
      <c r="G2496">
        <f t="shared" si="239"/>
        <v>1.6188078310992095E-2</v>
      </c>
      <c r="H2496">
        <f t="shared" si="235"/>
        <v>2.428211746648814</v>
      </c>
    </row>
    <row r="2497" spans="1:8" x14ac:dyDescent="0.25">
      <c r="A2497">
        <v>118.22586099999999</v>
      </c>
      <c r="B2497">
        <v>0.63378500000000004</v>
      </c>
      <c r="C2497">
        <f t="shared" si="236"/>
        <v>0.61659399999999998</v>
      </c>
      <c r="D2497">
        <f t="shared" si="237"/>
        <v>0.63378500000000004</v>
      </c>
      <c r="E2497">
        <f t="shared" si="234"/>
        <v>2.7091999999996119E-2</v>
      </c>
      <c r="F2497">
        <f t="shared" si="238"/>
        <v>5.823421527824113E-4</v>
      </c>
      <c r="G2497">
        <f t="shared" si="239"/>
        <v>2.4131766466266229E-2</v>
      </c>
      <c r="H2497">
        <f t="shared" si="235"/>
        <v>3.6197649699399346</v>
      </c>
    </row>
    <row r="2498" spans="1:8" x14ac:dyDescent="0.25">
      <c r="A2498">
        <v>118.251503</v>
      </c>
      <c r="B2498">
        <v>0.651416</v>
      </c>
      <c r="C2498">
        <f t="shared" si="236"/>
        <v>0.63378500000000004</v>
      </c>
      <c r="D2498">
        <f t="shared" si="237"/>
        <v>0.651416</v>
      </c>
      <c r="E2498">
        <f t="shared" si="234"/>
        <v>2.5642000000004828E-2</v>
      </c>
      <c r="F2498">
        <f t="shared" si="238"/>
        <v>5.8229624024919158E-4</v>
      </c>
      <c r="G2498">
        <f t="shared" si="239"/>
        <v>2.4130815159235538E-2</v>
      </c>
      <c r="H2498">
        <f t="shared" si="235"/>
        <v>3.6196222738853305</v>
      </c>
    </row>
    <row r="2499" spans="1:8" x14ac:dyDescent="0.25">
      <c r="A2499">
        <v>118.27578</v>
      </c>
      <c r="B2499">
        <v>0.66945299999999996</v>
      </c>
      <c r="C2499">
        <f t="shared" si="236"/>
        <v>0.651416</v>
      </c>
      <c r="D2499">
        <f t="shared" si="237"/>
        <v>0.66945299999999996</v>
      </c>
      <c r="E2499">
        <f t="shared" ref="E2499:E2562" si="240">A2499-A2498</f>
        <v>2.4276999999997884E-2</v>
      </c>
      <c r="F2499">
        <f t="shared" si="238"/>
        <v>5.8234171102033994E-4</v>
      </c>
      <c r="G2499">
        <f t="shared" si="239"/>
        <v>2.4131757313141121E-2</v>
      </c>
      <c r="H2499">
        <f t="shared" ref="H2499:H2562" si="241">G2499*$H$1</f>
        <v>3.6197635969711683</v>
      </c>
    </row>
    <row r="2500" spans="1:8" x14ac:dyDescent="0.25">
      <c r="A2500">
        <v>118.298767</v>
      </c>
      <c r="B2500">
        <v>0.68786400000000003</v>
      </c>
      <c r="C2500">
        <f t="shared" si="236"/>
        <v>0.66945299999999996</v>
      </c>
      <c r="D2500">
        <f t="shared" si="237"/>
        <v>0.68786400000000003</v>
      </c>
      <c r="E2500">
        <f t="shared" si="240"/>
        <v>2.2987000000000535E-2</v>
      </c>
      <c r="F2500">
        <f t="shared" si="238"/>
        <v>5.8227950508749071E-4</v>
      </c>
      <c r="G2500">
        <f t="shared" si="239"/>
        <v>2.4130468397598311E-2</v>
      </c>
      <c r="H2500">
        <f t="shared" si="241"/>
        <v>3.6195702596397465</v>
      </c>
    </row>
    <row r="2501" spans="1:8" x14ac:dyDescent="0.25">
      <c r="A2501">
        <v>118.324242</v>
      </c>
      <c r="B2501">
        <v>0.69171000000000005</v>
      </c>
      <c r="C2501">
        <f t="shared" si="236"/>
        <v>0.68786400000000003</v>
      </c>
      <c r="D2501">
        <f t="shared" si="237"/>
        <v>0.69171000000000005</v>
      </c>
      <c r="E2501">
        <f t="shared" si="240"/>
        <v>2.5475000000000136E-2</v>
      </c>
      <c r="F2501">
        <f t="shared" si="238"/>
        <v>3.235591816562744E-4</v>
      </c>
      <c r="G2501">
        <f t="shared" si="239"/>
        <v>1.798775087820249E-2</v>
      </c>
      <c r="H2501">
        <f t="shared" si="241"/>
        <v>2.6981626317303737</v>
      </c>
    </row>
    <row r="2502" spans="1:8" x14ac:dyDescent="0.25">
      <c r="A2502">
        <v>118.349411</v>
      </c>
      <c r="B2502">
        <v>0.69599999999999995</v>
      </c>
      <c r="C2502">
        <f t="shared" si="236"/>
        <v>0.69171000000000005</v>
      </c>
      <c r="D2502">
        <f t="shared" si="237"/>
        <v>0.69599999999999995</v>
      </c>
      <c r="E2502">
        <f t="shared" si="240"/>
        <v>2.5169000000005326E-2</v>
      </c>
      <c r="F2502">
        <f t="shared" si="238"/>
        <v>3.2336368568908203E-4</v>
      </c>
      <c r="G2502">
        <f t="shared" si="239"/>
        <v>1.7982315915617823E-2</v>
      </c>
      <c r="H2502">
        <f t="shared" si="241"/>
        <v>2.6973473873426737</v>
      </c>
    </row>
    <row r="2503" spans="1:8" x14ac:dyDescent="0.25">
      <c r="A2503">
        <v>118.37426000000001</v>
      </c>
      <c r="B2503">
        <v>0.70072599999999996</v>
      </c>
      <c r="C2503">
        <f t="shared" si="236"/>
        <v>0.69599999999999995</v>
      </c>
      <c r="D2503">
        <f t="shared" si="237"/>
        <v>0.70072599999999996</v>
      </c>
      <c r="E2503">
        <f t="shared" si="240"/>
        <v>2.484900000000323E-2</v>
      </c>
      <c r="F2503">
        <f t="shared" si="238"/>
        <v>3.2346433577790101E-4</v>
      </c>
      <c r="G2503">
        <f t="shared" si="239"/>
        <v>1.7985114283148189E-2</v>
      </c>
      <c r="H2503">
        <f t="shared" si="241"/>
        <v>2.6977671424722285</v>
      </c>
    </row>
    <row r="2504" spans="1:8" x14ac:dyDescent="0.25">
      <c r="A2504">
        <v>118.39876599999999</v>
      </c>
      <c r="B2504">
        <v>0.70587800000000001</v>
      </c>
      <c r="C2504">
        <f t="shared" si="236"/>
        <v>0.70072599999999996</v>
      </c>
      <c r="D2504">
        <f t="shared" si="237"/>
        <v>0.70587800000000001</v>
      </c>
      <c r="E2504">
        <f t="shared" si="240"/>
        <v>2.4505999999988148E-2</v>
      </c>
      <c r="F2504">
        <f t="shared" si="238"/>
        <v>3.2357357395151887E-4</v>
      </c>
      <c r="G2504">
        <f t="shared" si="239"/>
        <v>1.7988150931975162E-2</v>
      </c>
      <c r="H2504">
        <f t="shared" si="241"/>
        <v>2.6982226397962741</v>
      </c>
    </row>
    <row r="2505" spans="1:8" x14ac:dyDescent="0.25">
      <c r="A2505">
        <v>118.422112</v>
      </c>
      <c r="B2505">
        <v>0.69016599999999995</v>
      </c>
      <c r="C2505">
        <f t="shared" si="236"/>
        <v>0.70587800000000001</v>
      </c>
      <c r="D2505">
        <f t="shared" si="237"/>
        <v>0.69016599999999995</v>
      </c>
      <c r="E2505">
        <f t="shared" si="240"/>
        <v>2.3346000000003642E-2</v>
      </c>
      <c r="F2505">
        <f t="shared" si="238"/>
        <v>5.1238156664534795E-4</v>
      </c>
      <c r="G2505">
        <f t="shared" si="239"/>
        <v>2.2635846938989228E-2</v>
      </c>
      <c r="H2505">
        <f t="shared" si="241"/>
        <v>3.3953770408483841</v>
      </c>
    </row>
    <row r="2506" spans="1:8" x14ac:dyDescent="0.25">
      <c r="A2506">
        <v>118.44652600000001</v>
      </c>
      <c r="B2506">
        <v>0.67484699999999997</v>
      </c>
      <c r="C2506">
        <f t="shared" si="236"/>
        <v>0.69016599999999995</v>
      </c>
      <c r="D2506">
        <f t="shared" si="237"/>
        <v>0.67484699999999997</v>
      </c>
      <c r="E2506">
        <f t="shared" si="240"/>
        <v>2.4414000000007263E-2</v>
      </c>
      <c r="F2506">
        <f t="shared" si="238"/>
        <v>5.12269031164303E-4</v>
      </c>
      <c r="G2506">
        <f t="shared" si="239"/>
        <v>2.2633361022267616E-2</v>
      </c>
      <c r="H2506">
        <f t="shared" si="241"/>
        <v>3.3950041533401425</v>
      </c>
    </row>
    <row r="2507" spans="1:8" x14ac:dyDescent="0.25">
      <c r="A2507">
        <v>118.472069</v>
      </c>
      <c r="B2507">
        <v>0.65994900000000001</v>
      </c>
      <c r="C2507">
        <f t="shared" si="236"/>
        <v>0.67484699999999997</v>
      </c>
      <c r="D2507">
        <f t="shared" si="237"/>
        <v>0.65994900000000001</v>
      </c>
      <c r="E2507">
        <f t="shared" si="240"/>
        <v>2.5542999999998983E-2</v>
      </c>
      <c r="F2507">
        <f t="shared" si="238"/>
        <v>5.1251044664346601E-4</v>
      </c>
      <c r="G2507">
        <f t="shared" si="239"/>
        <v>2.2638693571923846E-2</v>
      </c>
      <c r="H2507">
        <f t="shared" si="241"/>
        <v>3.395804035788577</v>
      </c>
    </row>
    <row r="2508" spans="1:8" x14ac:dyDescent="0.25">
      <c r="A2508">
        <v>118.49876399999999</v>
      </c>
      <c r="B2508">
        <v>0.64550099999999999</v>
      </c>
      <c r="C2508">
        <f t="shared" si="236"/>
        <v>0.65994900000000001</v>
      </c>
      <c r="D2508">
        <f t="shared" si="237"/>
        <v>0.64550099999999999</v>
      </c>
      <c r="E2508">
        <f t="shared" si="240"/>
        <v>2.6694999999989477E-2</v>
      </c>
      <c r="F2508">
        <f t="shared" si="238"/>
        <v>5.1230247423206254E-4</v>
      </c>
      <c r="G2508">
        <f t="shared" si="239"/>
        <v>2.2634099810508537E-2</v>
      </c>
      <c r="H2508">
        <f t="shared" si="241"/>
        <v>3.3951149715762803</v>
      </c>
    </row>
    <row r="2509" spans="1:8" x14ac:dyDescent="0.25">
      <c r="A2509">
        <v>118.522217</v>
      </c>
      <c r="B2509">
        <v>0.63205100000000003</v>
      </c>
      <c r="C2509">
        <f t="shared" si="236"/>
        <v>0.64550099999999999</v>
      </c>
      <c r="D2509">
        <f t="shared" si="237"/>
        <v>0.63205100000000003</v>
      </c>
      <c r="E2509">
        <f t="shared" si="240"/>
        <v>2.3453000000003499E-2</v>
      </c>
      <c r="F2509">
        <f t="shared" si="238"/>
        <v>4.0530409655958888E-4</v>
      </c>
      <c r="G2509">
        <f t="shared" si="239"/>
        <v>2.013216571955409E-2</v>
      </c>
      <c r="H2509">
        <f t="shared" si="241"/>
        <v>3.0198248579331137</v>
      </c>
    </row>
    <row r="2510" spans="1:8" x14ac:dyDescent="0.25">
      <c r="A2510">
        <v>118.546684</v>
      </c>
      <c r="B2510">
        <v>0.61896399999999996</v>
      </c>
      <c r="C2510">
        <f t="shared" si="236"/>
        <v>0.63205100000000003</v>
      </c>
      <c r="D2510">
        <f t="shared" si="237"/>
        <v>0.61896399999999996</v>
      </c>
      <c r="E2510">
        <f t="shared" si="240"/>
        <v>2.4467000000001349E-2</v>
      </c>
      <c r="F2510">
        <f t="shared" si="238"/>
        <v>4.0545360785171347E-4</v>
      </c>
      <c r="G2510">
        <f t="shared" si="239"/>
        <v>2.0135878621299678E-2</v>
      </c>
      <c r="H2510">
        <f t="shared" si="241"/>
        <v>3.0203817931949515</v>
      </c>
    </row>
    <row r="2511" spans="1:8" x14ac:dyDescent="0.25">
      <c r="A2511">
        <v>118.57218899999999</v>
      </c>
      <c r="B2511">
        <v>0.606263</v>
      </c>
      <c r="C2511">
        <f t="shared" si="236"/>
        <v>0.61896399999999996</v>
      </c>
      <c r="D2511">
        <f t="shared" si="237"/>
        <v>0.606263</v>
      </c>
      <c r="E2511">
        <f t="shared" si="240"/>
        <v>2.5504999999995448E-2</v>
      </c>
      <c r="F2511">
        <f t="shared" si="238"/>
        <v>4.0540741328387586E-4</v>
      </c>
      <c r="G2511">
        <f t="shared" si="239"/>
        <v>2.0134731517551355E-2</v>
      </c>
      <c r="H2511">
        <f t="shared" si="241"/>
        <v>3.0202097276327033</v>
      </c>
    </row>
    <row r="2512" spans="1:8" x14ac:dyDescent="0.25">
      <c r="A2512">
        <v>118.59876300000001</v>
      </c>
      <c r="B2512">
        <v>0.59397299999999997</v>
      </c>
      <c r="C2512">
        <f t="shared" si="236"/>
        <v>0.606263</v>
      </c>
      <c r="D2512">
        <f t="shared" si="237"/>
        <v>0.59397299999999997</v>
      </c>
      <c r="E2512">
        <f t="shared" si="240"/>
        <v>2.6574000000010756E-2</v>
      </c>
      <c r="F2512">
        <f t="shared" si="238"/>
        <v>4.0532636537582434E-4</v>
      </c>
      <c r="G2512">
        <f t="shared" si="239"/>
        <v>2.0132718777547763E-2</v>
      </c>
      <c r="H2512">
        <f t="shared" si="241"/>
        <v>3.0199078166321645</v>
      </c>
    </row>
    <row r="2513" spans="1:8" x14ac:dyDescent="0.25">
      <c r="A2513">
        <v>118.624741</v>
      </c>
      <c r="B2513">
        <v>0.60139799999999999</v>
      </c>
      <c r="C2513">
        <f t="shared" si="236"/>
        <v>0.59397299999999997</v>
      </c>
      <c r="D2513">
        <f t="shared" si="237"/>
        <v>0.60139799999999999</v>
      </c>
      <c r="E2513">
        <f t="shared" si="240"/>
        <v>2.597799999999495E-2</v>
      </c>
      <c r="F2513">
        <f t="shared" si="238"/>
        <v>2.9618536976805387E-4</v>
      </c>
      <c r="G2513">
        <f t="shared" si="239"/>
        <v>1.7210036890374578E-2</v>
      </c>
      <c r="H2513">
        <f t="shared" si="241"/>
        <v>2.5815055335561867</v>
      </c>
    </row>
    <row r="2514" spans="1:8" x14ac:dyDescent="0.25">
      <c r="A2514">
        <v>118.65007799999999</v>
      </c>
      <c r="B2514">
        <v>0.60921999999999998</v>
      </c>
      <c r="C2514">
        <f t="shared" si="236"/>
        <v>0.60139799999999999</v>
      </c>
      <c r="D2514">
        <f t="shared" si="237"/>
        <v>0.60921999999999998</v>
      </c>
      <c r="E2514">
        <f t="shared" si="240"/>
        <v>2.5336999999993282E-2</v>
      </c>
      <c r="F2514">
        <f t="shared" si="238"/>
        <v>2.9637608248989089E-4</v>
      </c>
      <c r="G2514">
        <f t="shared" si="239"/>
        <v>1.7215576739972753E-2</v>
      </c>
      <c r="H2514">
        <f t="shared" si="241"/>
        <v>2.5823365109959129</v>
      </c>
    </row>
    <row r="2515" spans="1:8" x14ac:dyDescent="0.25">
      <c r="A2515">
        <v>118.674751</v>
      </c>
      <c r="B2515">
        <v>0.61742200000000003</v>
      </c>
      <c r="C2515">
        <f t="shared" si="236"/>
        <v>0.60921999999999998</v>
      </c>
      <c r="D2515">
        <f t="shared" si="237"/>
        <v>0.61742200000000003</v>
      </c>
      <c r="E2515">
        <f t="shared" si="240"/>
        <v>2.467300000000705E-2</v>
      </c>
      <c r="F2515">
        <f t="shared" si="238"/>
        <v>2.9624256890725675E-4</v>
      </c>
      <c r="G2515">
        <f t="shared" si="239"/>
        <v>1.7211698606100931E-2</v>
      </c>
      <c r="H2515">
        <f t="shared" si="241"/>
        <v>2.5817547909151397</v>
      </c>
    </row>
    <row r="2516" spans="1:8" x14ac:dyDescent="0.25">
      <c r="A2516">
        <v>118.698761</v>
      </c>
      <c r="B2516">
        <v>0.62599000000000005</v>
      </c>
      <c r="C2516">
        <f t="shared" si="236"/>
        <v>0.61742200000000003</v>
      </c>
      <c r="D2516">
        <f t="shared" si="237"/>
        <v>0.62599000000000005</v>
      </c>
      <c r="E2516">
        <f t="shared" si="240"/>
        <v>2.4010000000004084E-2</v>
      </c>
      <c r="F2516">
        <f t="shared" si="238"/>
        <v>2.9620947780295559E-4</v>
      </c>
      <c r="G2516">
        <f t="shared" si="239"/>
        <v>1.7210737282375661E-2</v>
      </c>
      <c r="H2516">
        <f t="shared" si="241"/>
        <v>2.5816105923563493</v>
      </c>
    </row>
    <row r="2517" spans="1:8" x14ac:dyDescent="0.25">
      <c r="A2517">
        <v>118.72580000000001</v>
      </c>
      <c r="B2517">
        <v>0.64299899999999999</v>
      </c>
      <c r="C2517">
        <f t="shared" si="236"/>
        <v>0.62599000000000005</v>
      </c>
      <c r="D2517">
        <f t="shared" si="237"/>
        <v>0.64299899999999999</v>
      </c>
      <c r="E2517">
        <f t="shared" si="240"/>
        <v>2.7039000000002034E-2</v>
      </c>
      <c r="F2517">
        <f t="shared" si="238"/>
        <v>5.8356693076844213E-4</v>
      </c>
      <c r="G2517">
        <f t="shared" si="239"/>
        <v>2.4157130019280895E-2</v>
      </c>
      <c r="H2517">
        <f t="shared" si="241"/>
        <v>3.6235695028921344</v>
      </c>
    </row>
    <row r="2518" spans="1:8" x14ac:dyDescent="0.25">
      <c r="A2518">
        <v>118.751434</v>
      </c>
      <c r="B2518">
        <v>0.66045500000000001</v>
      </c>
      <c r="C2518">
        <f t="shared" si="236"/>
        <v>0.64299899999999999</v>
      </c>
      <c r="D2518">
        <f t="shared" si="237"/>
        <v>0.66045500000000001</v>
      </c>
      <c r="E2518">
        <f t="shared" si="240"/>
        <v>2.5633999999996604E-2</v>
      </c>
      <c r="F2518">
        <f t="shared" si="238"/>
        <v>5.8374939496108613E-4</v>
      </c>
      <c r="G2518">
        <f t="shared" si="239"/>
        <v>2.4160906335671393E-2</v>
      </c>
      <c r="H2518">
        <f t="shared" si="241"/>
        <v>3.6241359503507091</v>
      </c>
    </row>
    <row r="2519" spans="1:8" x14ac:dyDescent="0.25">
      <c r="A2519">
        <v>118.77572600000001</v>
      </c>
      <c r="B2519">
        <v>0.67832199999999998</v>
      </c>
      <c r="C2519">
        <f t="shared" si="236"/>
        <v>0.66045500000000001</v>
      </c>
      <c r="D2519">
        <f t="shared" si="237"/>
        <v>0.67832199999999998</v>
      </c>
      <c r="E2519">
        <f t="shared" si="240"/>
        <v>2.4292000000002645E-2</v>
      </c>
      <c r="F2519">
        <f t="shared" si="238"/>
        <v>5.8358273775749314E-4</v>
      </c>
      <c r="G2519">
        <f t="shared" si="239"/>
        <v>2.4157457187326092E-2</v>
      </c>
      <c r="H2519">
        <f t="shared" si="241"/>
        <v>3.6236185780989141</v>
      </c>
    </row>
    <row r="2520" spans="1:8" x14ac:dyDescent="0.25">
      <c r="A2520">
        <v>118.798759</v>
      </c>
      <c r="B2520">
        <v>0.69656799999999996</v>
      </c>
      <c r="C2520">
        <f t="shared" si="236"/>
        <v>0.67832199999999998</v>
      </c>
      <c r="D2520">
        <f t="shared" si="237"/>
        <v>0.69656799999999996</v>
      </c>
      <c r="E2520">
        <f t="shared" si="240"/>
        <v>2.3032999999998083E-2</v>
      </c>
      <c r="F2520">
        <f t="shared" si="238"/>
        <v>5.8357432376054952E-4</v>
      </c>
      <c r="G2520">
        <f t="shared" si="239"/>
        <v>2.4157283037637936E-2</v>
      </c>
      <c r="H2520">
        <f t="shared" si="241"/>
        <v>3.6235924556456904</v>
      </c>
    </row>
    <row r="2521" spans="1:8" x14ac:dyDescent="0.25">
      <c r="A2521">
        <v>118.823982</v>
      </c>
      <c r="B2521">
        <v>0.69810499999999998</v>
      </c>
      <c r="C2521">
        <f t="shared" si="236"/>
        <v>0.69656799999999996</v>
      </c>
      <c r="D2521">
        <f t="shared" si="237"/>
        <v>0.69810499999999998</v>
      </c>
      <c r="E2521">
        <f t="shared" si="240"/>
        <v>2.5222999999996887E-2</v>
      </c>
      <c r="F2521">
        <f t="shared" si="238"/>
        <v>3.1171564726006906E-4</v>
      </c>
      <c r="G2521">
        <f t="shared" si="239"/>
        <v>1.7655470745920911E-2</v>
      </c>
      <c r="H2521">
        <f t="shared" si="241"/>
        <v>2.6483206118881366</v>
      </c>
    </row>
    <row r="2522" spans="1:8" x14ac:dyDescent="0.25">
      <c r="A2522">
        <v>118.849075</v>
      </c>
      <c r="B2522">
        <v>0.70008300000000001</v>
      </c>
      <c r="C2522">
        <f t="shared" si="236"/>
        <v>0.69810499999999998</v>
      </c>
      <c r="D2522">
        <f t="shared" si="237"/>
        <v>0.70008300000000001</v>
      </c>
      <c r="E2522">
        <f t="shared" si="240"/>
        <v>2.5092999999998256E-2</v>
      </c>
      <c r="F2522">
        <f t="shared" si="238"/>
        <v>3.1163031700254251E-4</v>
      </c>
      <c r="G2522">
        <f t="shared" si="239"/>
        <v>1.7653054041795218E-2</v>
      </c>
      <c r="H2522">
        <f t="shared" si="241"/>
        <v>2.6479581062692827</v>
      </c>
    </row>
    <row r="2523" spans="1:8" x14ac:dyDescent="0.25">
      <c r="A2523">
        <v>118.874008</v>
      </c>
      <c r="B2523">
        <v>0.70250000000000001</v>
      </c>
      <c r="C2523">
        <f t="shared" si="236"/>
        <v>0.70008300000000001</v>
      </c>
      <c r="D2523">
        <f t="shared" si="237"/>
        <v>0.70250000000000001</v>
      </c>
      <c r="E2523">
        <f t="shared" si="240"/>
        <v>2.4933000000004313E-2</v>
      </c>
      <c r="F2523">
        <f t="shared" si="238"/>
        <v>3.1156089296013878E-4</v>
      </c>
      <c r="G2523">
        <f t="shared" si="239"/>
        <v>1.7651087585759093E-2</v>
      </c>
      <c r="H2523">
        <f t="shared" si="241"/>
        <v>2.647663137863864</v>
      </c>
    </row>
    <row r="2524" spans="1:8" x14ac:dyDescent="0.25">
      <c r="A2524">
        <v>118.898758</v>
      </c>
      <c r="B2524">
        <v>0.70535000000000003</v>
      </c>
      <c r="C2524">
        <f t="shared" si="236"/>
        <v>0.70250000000000001</v>
      </c>
      <c r="D2524">
        <f t="shared" si="237"/>
        <v>0.70535000000000003</v>
      </c>
      <c r="E2524">
        <f t="shared" si="240"/>
        <v>2.4749999999997385E-2</v>
      </c>
      <c r="F2524">
        <f t="shared" si="238"/>
        <v>3.1163685502710869E-4</v>
      </c>
      <c r="G2524">
        <f t="shared" si="239"/>
        <v>1.7653239221941924E-2</v>
      </c>
      <c r="H2524">
        <f t="shared" si="241"/>
        <v>2.6479858832912888</v>
      </c>
    </row>
    <row r="2525" spans="1:8" x14ac:dyDescent="0.25">
      <c r="A2525">
        <v>118.92197400000001</v>
      </c>
      <c r="B2525">
        <v>0.68850500000000003</v>
      </c>
      <c r="C2525">
        <f t="shared" si="236"/>
        <v>0.70535000000000003</v>
      </c>
      <c r="D2525">
        <f t="shared" si="237"/>
        <v>0.68850500000000003</v>
      </c>
      <c r="E2525">
        <f t="shared" si="240"/>
        <v>2.321600000000501E-2</v>
      </c>
      <c r="F2525">
        <f t="shared" si="238"/>
        <v>5.4549218971078339E-4</v>
      </c>
      <c r="G2525">
        <f t="shared" si="239"/>
        <v>2.3355774226318925E-2</v>
      </c>
      <c r="H2525">
        <f t="shared" si="241"/>
        <v>3.5033661339478388</v>
      </c>
    </row>
    <row r="2526" spans="1:8" x14ac:dyDescent="0.25">
      <c r="A2526">
        <v>118.946342</v>
      </c>
      <c r="B2526">
        <v>0.67205000000000004</v>
      </c>
      <c r="C2526">
        <f t="shared" si="236"/>
        <v>0.68850500000000003</v>
      </c>
      <c r="D2526">
        <f t="shared" si="237"/>
        <v>0.67205000000000004</v>
      </c>
      <c r="E2526">
        <f t="shared" si="240"/>
        <v>2.4367999999995504E-2</v>
      </c>
      <c r="F2526">
        <f t="shared" si="238"/>
        <v>5.4551023336024684E-4</v>
      </c>
      <c r="G2526">
        <f t="shared" si="239"/>
        <v>2.3356160501252058E-2</v>
      </c>
      <c r="H2526">
        <f t="shared" si="241"/>
        <v>3.5034240751878087</v>
      </c>
    </row>
    <row r="2527" spans="1:8" x14ac:dyDescent="0.25">
      <c r="A2527">
        <v>118.97191599999999</v>
      </c>
      <c r="B2527">
        <v>0.65601299999999996</v>
      </c>
      <c r="C2527">
        <f t="shared" si="236"/>
        <v>0.67205000000000004</v>
      </c>
      <c r="D2527">
        <f t="shared" si="237"/>
        <v>0.65601299999999996</v>
      </c>
      <c r="E2527">
        <f t="shared" si="240"/>
        <v>2.557399999999177E-2</v>
      </c>
      <c r="F2527">
        <f t="shared" si="238"/>
        <v>5.4551394202784209E-4</v>
      </c>
      <c r="G2527">
        <f t="shared" si="239"/>
        <v>2.3356239894894087E-2</v>
      </c>
      <c r="H2527">
        <f t="shared" si="241"/>
        <v>3.503435984234113</v>
      </c>
    </row>
    <row r="2528" spans="1:8" x14ac:dyDescent="0.25">
      <c r="A2528">
        <v>118.998756</v>
      </c>
      <c r="B2528">
        <v>0.64042699999999997</v>
      </c>
      <c r="C2528">
        <f t="shared" si="236"/>
        <v>0.65601299999999996</v>
      </c>
      <c r="D2528">
        <f t="shared" si="237"/>
        <v>0.64042699999999997</v>
      </c>
      <c r="E2528">
        <f t="shared" si="240"/>
        <v>2.684000000000708E-2</v>
      </c>
      <c r="F2528">
        <f t="shared" si="238"/>
        <v>5.4555970400471665E-4</v>
      </c>
      <c r="G2528">
        <f t="shared" si="239"/>
        <v>2.335721952640589E-2</v>
      </c>
      <c r="H2528">
        <f t="shared" si="241"/>
        <v>3.5035829289608835</v>
      </c>
    </row>
    <row r="2529" spans="1:8" x14ac:dyDescent="0.25">
      <c r="A2529">
        <v>119.0224</v>
      </c>
      <c r="B2529">
        <v>0.62864299999999995</v>
      </c>
      <c r="C2529">
        <f t="shared" si="236"/>
        <v>0.64042699999999997</v>
      </c>
      <c r="D2529">
        <f t="shared" si="237"/>
        <v>0.62864299999999995</v>
      </c>
      <c r="E2529">
        <f t="shared" si="240"/>
        <v>2.3644000000004439E-2</v>
      </c>
      <c r="F2529">
        <f t="shared" si="238"/>
        <v>3.6392113848149332E-4</v>
      </c>
      <c r="G2529">
        <f t="shared" si="239"/>
        <v>1.9076717183034751E-2</v>
      </c>
      <c r="H2529">
        <f t="shared" si="241"/>
        <v>2.8615075774552126</v>
      </c>
    </row>
    <row r="2530" spans="1:8" x14ac:dyDescent="0.25">
      <c r="A2530">
        <v>119.046936</v>
      </c>
      <c r="B2530">
        <v>0.61722500000000002</v>
      </c>
      <c r="C2530">
        <f t="shared" si="236"/>
        <v>0.62864299999999995</v>
      </c>
      <c r="D2530">
        <f t="shared" si="237"/>
        <v>0.61722500000000002</v>
      </c>
      <c r="E2530">
        <f t="shared" si="240"/>
        <v>2.4535999999997671E-2</v>
      </c>
      <c r="F2530">
        <f t="shared" si="238"/>
        <v>3.6394947430351543E-4</v>
      </c>
      <c r="G2530">
        <f t="shared" si="239"/>
        <v>1.9077459849348798E-2</v>
      </c>
      <c r="H2530">
        <f t="shared" si="241"/>
        <v>2.8616189774023195</v>
      </c>
    </row>
    <row r="2531" spans="1:8" x14ac:dyDescent="0.25">
      <c r="A2531">
        <v>119.072388</v>
      </c>
      <c r="B2531">
        <v>0.60619100000000004</v>
      </c>
      <c r="C2531">
        <f t="shared" si="236"/>
        <v>0.61722500000000002</v>
      </c>
      <c r="D2531">
        <f t="shared" si="237"/>
        <v>0.60619100000000004</v>
      </c>
      <c r="E2531">
        <f t="shared" si="240"/>
        <v>2.5452000000001362E-2</v>
      </c>
      <c r="F2531">
        <f t="shared" si="238"/>
        <v>3.6411609433839587E-4</v>
      </c>
      <c r="G2531">
        <f t="shared" si="239"/>
        <v>1.9081826284147854E-2</v>
      </c>
      <c r="H2531">
        <f t="shared" si="241"/>
        <v>2.8622739426221782</v>
      </c>
    </row>
    <row r="2532" spans="1:8" x14ac:dyDescent="0.25">
      <c r="A2532">
        <v>119.098755</v>
      </c>
      <c r="B2532">
        <v>0.59556500000000001</v>
      </c>
      <c r="C2532">
        <f t="shared" si="236"/>
        <v>0.60619100000000004</v>
      </c>
      <c r="D2532">
        <f t="shared" si="237"/>
        <v>0.59556500000000001</v>
      </c>
      <c r="E2532">
        <f t="shared" si="240"/>
        <v>2.6366999999993368E-2</v>
      </c>
      <c r="F2532">
        <f t="shared" si="238"/>
        <v>3.6388945690779551E-4</v>
      </c>
      <c r="G2532">
        <f t="shared" si="239"/>
        <v>1.9075886792172873E-2</v>
      </c>
      <c r="H2532">
        <f t="shared" si="241"/>
        <v>2.861383018825931</v>
      </c>
    </row>
    <row r="2533" spans="1:8" x14ac:dyDescent="0.25">
      <c r="A2533">
        <v>119.12499200000001</v>
      </c>
      <c r="B2533">
        <v>0.60506800000000005</v>
      </c>
      <c r="C2533">
        <f t="shared" si="236"/>
        <v>0.59556500000000001</v>
      </c>
      <c r="D2533">
        <f t="shared" si="237"/>
        <v>0.60506800000000005</v>
      </c>
      <c r="E2533">
        <f t="shared" si="240"/>
        <v>2.6237000000008948E-2</v>
      </c>
      <c r="F2533">
        <f t="shared" si="238"/>
        <v>3.3835561439488071E-4</v>
      </c>
      <c r="G2533">
        <f t="shared" si="239"/>
        <v>1.8394445204867712E-2</v>
      </c>
      <c r="H2533">
        <f t="shared" si="241"/>
        <v>2.759166780730157</v>
      </c>
    </row>
    <row r="2534" spans="1:8" x14ac:dyDescent="0.25">
      <c r="A2534">
        <v>119.150391</v>
      </c>
      <c r="B2534">
        <v>0.61497400000000002</v>
      </c>
      <c r="C2534">
        <f t="shared" si="236"/>
        <v>0.60506800000000005</v>
      </c>
      <c r="D2534">
        <f t="shared" si="237"/>
        <v>0.61497400000000002</v>
      </c>
      <c r="E2534">
        <f t="shared" si="240"/>
        <v>2.5398999999993066E-2</v>
      </c>
      <c r="F2534">
        <f t="shared" si="238"/>
        <v>3.3816176734990933E-4</v>
      </c>
      <c r="G2534">
        <f t="shared" si="239"/>
        <v>1.8389175276501916E-2</v>
      </c>
      <c r="H2534">
        <f t="shared" si="241"/>
        <v>2.7583762914752872</v>
      </c>
    </row>
    <row r="2535" spans="1:8" x14ac:dyDescent="0.25">
      <c r="A2535">
        <v>119.17498000000001</v>
      </c>
      <c r="B2535">
        <v>0.62526400000000004</v>
      </c>
      <c r="C2535">
        <f t="shared" si="236"/>
        <v>0.61497400000000002</v>
      </c>
      <c r="D2535">
        <f t="shared" si="237"/>
        <v>0.62526400000000004</v>
      </c>
      <c r="E2535">
        <f t="shared" si="240"/>
        <v>2.4589000000005967E-2</v>
      </c>
      <c r="F2535">
        <f t="shared" si="238"/>
        <v>3.3836112079199676E-4</v>
      </c>
      <c r="G2535">
        <f t="shared" si="239"/>
        <v>1.8394594879800882E-2</v>
      </c>
      <c r="H2535">
        <f t="shared" si="241"/>
        <v>2.7591892319701321</v>
      </c>
    </row>
    <row r="2536" spans="1:8" x14ac:dyDescent="0.25">
      <c r="A2536">
        <v>119.198753</v>
      </c>
      <c r="B2536">
        <v>0.63592000000000004</v>
      </c>
      <c r="C2536">
        <f t="shared" si="236"/>
        <v>0.62526400000000004</v>
      </c>
      <c r="D2536">
        <f t="shared" si="237"/>
        <v>0.63592000000000004</v>
      </c>
      <c r="E2536">
        <f t="shared" si="240"/>
        <v>2.3772999999991384E-2</v>
      </c>
      <c r="F2536">
        <f t="shared" si="238"/>
        <v>3.38255697849843E-4</v>
      </c>
      <c r="G2536">
        <f t="shared" si="239"/>
        <v>1.8391729060907868E-2</v>
      </c>
      <c r="H2536">
        <f t="shared" si="241"/>
        <v>2.7587593591361803</v>
      </c>
    </row>
    <row r="2537" spans="1:8" x14ac:dyDescent="0.25">
      <c r="A2537">
        <v>119.225708</v>
      </c>
      <c r="B2537">
        <v>0.65243499999999999</v>
      </c>
      <c r="C2537">
        <f t="shared" ref="C2537:C2600" si="242">B2536</f>
        <v>0.63592000000000004</v>
      </c>
      <c r="D2537">
        <f t="shared" ref="D2537:D2600" si="243">B2537</f>
        <v>0.65243499999999999</v>
      </c>
      <c r="E2537">
        <f t="shared" si="240"/>
        <v>2.695500000000095E-2</v>
      </c>
      <c r="F2537">
        <f t="shared" ref="F2537:F2600" si="244">C2537^2+D2537^2-2*(C2537*D2537)*COS(E2537)</f>
        <v>5.7417913810187127E-4</v>
      </c>
      <c r="G2537">
        <f t="shared" ref="G2537:G2600" si="245">F2537^0.5</f>
        <v>2.3962035349733363E-2</v>
      </c>
      <c r="H2537">
        <f t="shared" si="241"/>
        <v>3.5943053024600045</v>
      </c>
    </row>
    <row r="2538" spans="1:8" x14ac:dyDescent="0.25">
      <c r="A2538">
        <v>119.251312</v>
      </c>
      <c r="B2538">
        <v>0.66940100000000002</v>
      </c>
      <c r="C2538">
        <f t="shared" si="242"/>
        <v>0.65243499999999999</v>
      </c>
      <c r="D2538">
        <f t="shared" si="243"/>
        <v>0.66940100000000002</v>
      </c>
      <c r="E2538">
        <f t="shared" si="240"/>
        <v>2.5604000000001292E-2</v>
      </c>
      <c r="F2538">
        <f t="shared" si="244"/>
        <v>5.7414131325539408E-4</v>
      </c>
      <c r="G2538">
        <f t="shared" si="245"/>
        <v>2.3961246070590612E-2</v>
      </c>
      <c r="H2538">
        <f t="shared" si="241"/>
        <v>3.5941869105885917</v>
      </c>
    </row>
    <row r="2539" spans="1:8" x14ac:dyDescent="0.25">
      <c r="A2539">
        <v>119.275642</v>
      </c>
      <c r="B2539">
        <v>0.68678399999999995</v>
      </c>
      <c r="C2539">
        <f t="shared" si="242"/>
        <v>0.66940100000000002</v>
      </c>
      <c r="D2539">
        <f t="shared" si="243"/>
        <v>0.68678399999999995</v>
      </c>
      <c r="E2539">
        <f t="shared" si="240"/>
        <v>2.433000000000618E-2</v>
      </c>
      <c r="F2539">
        <f t="shared" si="244"/>
        <v>5.7429423915844602E-4</v>
      </c>
      <c r="G2539">
        <f t="shared" si="245"/>
        <v>2.3964436967273944E-2</v>
      </c>
      <c r="H2539">
        <f t="shared" si="241"/>
        <v>3.5946655450910914</v>
      </c>
    </row>
    <row r="2540" spans="1:8" x14ac:dyDescent="0.25">
      <c r="A2540">
        <v>119.29875199999999</v>
      </c>
      <c r="B2540">
        <v>0.70455400000000001</v>
      </c>
      <c r="C2540">
        <f t="shared" si="242"/>
        <v>0.68678399999999995</v>
      </c>
      <c r="D2540">
        <f t="shared" si="243"/>
        <v>0.70455400000000001</v>
      </c>
      <c r="E2540">
        <f t="shared" si="240"/>
        <v>2.3109999999988418E-2</v>
      </c>
      <c r="F2540">
        <f t="shared" si="244"/>
        <v>5.7418629148886513E-4</v>
      </c>
      <c r="G2540">
        <f t="shared" si="245"/>
        <v>2.3962184614280582E-2</v>
      </c>
      <c r="H2540">
        <f t="shared" si="241"/>
        <v>3.5943276921420875</v>
      </c>
    </row>
    <row r="2541" spans="1:8" x14ac:dyDescent="0.25">
      <c r="A2541">
        <v>119.32371500000001</v>
      </c>
      <c r="B2541">
        <v>0.70372500000000004</v>
      </c>
      <c r="C2541">
        <f t="shared" si="242"/>
        <v>0.70455400000000001</v>
      </c>
      <c r="D2541">
        <f t="shared" si="243"/>
        <v>0.70372500000000004</v>
      </c>
      <c r="E2541">
        <f t="shared" si="240"/>
        <v>2.4963000000013835E-2</v>
      </c>
      <c r="F2541">
        <f t="shared" si="244"/>
        <v>3.0963728780719624E-4</v>
      </c>
      <c r="G2541">
        <f t="shared" si="245"/>
        <v>1.7596513512829644E-2</v>
      </c>
      <c r="H2541">
        <f t="shared" si="241"/>
        <v>2.6394770269244465</v>
      </c>
    </row>
    <row r="2542" spans="1:8" x14ac:dyDescent="0.25">
      <c r="A2542">
        <v>119.348724</v>
      </c>
      <c r="B2542">
        <v>0.70333699999999999</v>
      </c>
      <c r="C2542">
        <f t="shared" si="242"/>
        <v>0.70372500000000004</v>
      </c>
      <c r="D2542">
        <f t="shared" si="243"/>
        <v>0.70333699999999999</v>
      </c>
      <c r="E2542">
        <f t="shared" si="240"/>
        <v>2.5008999999997172E-2</v>
      </c>
      <c r="F2542">
        <f t="shared" si="244"/>
        <v>3.0970457344758895E-4</v>
      </c>
      <c r="G2542">
        <f t="shared" si="245"/>
        <v>1.7598425311589356E-2</v>
      </c>
      <c r="H2542">
        <f t="shared" si="241"/>
        <v>2.6397637967384036</v>
      </c>
    </row>
    <row r="2543" spans="1:8" x14ac:dyDescent="0.25">
      <c r="A2543">
        <v>119.373749</v>
      </c>
      <c r="B2543">
        <v>0.70338800000000001</v>
      </c>
      <c r="C2543">
        <f t="shared" si="242"/>
        <v>0.70333699999999999</v>
      </c>
      <c r="D2543">
        <f t="shared" si="243"/>
        <v>0.70338800000000001</v>
      </c>
      <c r="E2543">
        <f t="shared" si="240"/>
        <v>2.5024999999999409E-2</v>
      </c>
      <c r="F2543">
        <f t="shared" si="244"/>
        <v>3.0980439400041249E-4</v>
      </c>
      <c r="G2543">
        <f t="shared" si="245"/>
        <v>1.7601261148009039E-2</v>
      </c>
      <c r="H2543">
        <f t="shared" si="241"/>
        <v>2.6401891722013557</v>
      </c>
    </row>
    <row r="2544" spans="1:8" x14ac:dyDescent="0.25">
      <c r="A2544">
        <v>119.39875000000001</v>
      </c>
      <c r="B2544">
        <v>0.70387999999999995</v>
      </c>
      <c r="C2544">
        <f t="shared" si="242"/>
        <v>0.70338800000000001</v>
      </c>
      <c r="D2544">
        <f t="shared" si="243"/>
        <v>0.70387999999999995</v>
      </c>
      <c r="E2544">
        <f t="shared" si="240"/>
        <v>2.500100000000316E-2</v>
      </c>
      <c r="F2544">
        <f t="shared" si="244"/>
        <v>3.0968866662872685E-4</v>
      </c>
      <c r="G2544">
        <f t="shared" si="245"/>
        <v>1.7597973367087669E-2</v>
      </c>
      <c r="H2544">
        <f t="shared" si="241"/>
        <v>2.6396960050631502</v>
      </c>
    </row>
    <row r="2545" spans="1:8" x14ac:dyDescent="0.25">
      <c r="A2545">
        <v>119.42186700000001</v>
      </c>
      <c r="B2545">
        <v>0.68618400000000002</v>
      </c>
      <c r="C2545">
        <f t="shared" si="242"/>
        <v>0.70387999999999995</v>
      </c>
      <c r="D2545">
        <f t="shared" si="243"/>
        <v>0.68618400000000002</v>
      </c>
      <c r="E2545">
        <f t="shared" si="240"/>
        <v>2.3116999999999166E-2</v>
      </c>
      <c r="F2545">
        <f t="shared" si="244"/>
        <v>5.7124533372543418E-4</v>
      </c>
      <c r="G2545">
        <f t="shared" si="245"/>
        <v>2.390073918784593E-2</v>
      </c>
      <c r="H2545">
        <f t="shared" si="241"/>
        <v>3.5851108781768897</v>
      </c>
    </row>
    <row r="2546" spans="1:8" x14ac:dyDescent="0.25">
      <c r="A2546">
        <v>119.446198</v>
      </c>
      <c r="B2546">
        <v>0.66887399999999997</v>
      </c>
      <c r="C2546">
        <f t="shared" si="242"/>
        <v>0.68618400000000002</v>
      </c>
      <c r="D2546">
        <f t="shared" si="243"/>
        <v>0.66887399999999997</v>
      </c>
      <c r="E2546">
        <f t="shared" si="240"/>
        <v>2.4330999999989444E-2</v>
      </c>
      <c r="F2546">
        <f t="shared" si="244"/>
        <v>5.7133219354998932E-4</v>
      </c>
      <c r="G2546">
        <f t="shared" si="245"/>
        <v>2.3902556213718843E-2</v>
      </c>
      <c r="H2546">
        <f t="shared" si="241"/>
        <v>3.5853834320578266</v>
      </c>
    </row>
    <row r="2547" spans="1:8" x14ac:dyDescent="0.25">
      <c r="A2547">
        <v>119.471802</v>
      </c>
      <c r="B2547">
        <v>0.65198100000000003</v>
      </c>
      <c r="C2547">
        <f t="shared" si="242"/>
        <v>0.66887399999999997</v>
      </c>
      <c r="D2547">
        <f t="shared" si="243"/>
        <v>0.65198100000000003</v>
      </c>
      <c r="E2547">
        <f t="shared" si="240"/>
        <v>2.5604000000001292E-2</v>
      </c>
      <c r="F2547">
        <f t="shared" si="244"/>
        <v>5.712451498879334E-4</v>
      </c>
      <c r="G2547">
        <f t="shared" si="245"/>
        <v>2.3900735341991747E-2</v>
      </c>
      <c r="H2547">
        <f t="shared" si="241"/>
        <v>3.5851103012987622</v>
      </c>
    </row>
    <row r="2548" spans="1:8" x14ac:dyDescent="0.25">
      <c r="A2548">
        <v>119.498749</v>
      </c>
      <c r="B2548">
        <v>0.63553700000000002</v>
      </c>
      <c r="C2548">
        <f t="shared" si="242"/>
        <v>0.65198100000000003</v>
      </c>
      <c r="D2548">
        <f t="shared" si="243"/>
        <v>0.63553700000000002</v>
      </c>
      <c r="E2548">
        <f t="shared" si="240"/>
        <v>2.6947000000006938E-2</v>
      </c>
      <c r="F2548">
        <f t="shared" si="244"/>
        <v>5.7126921830086275E-4</v>
      </c>
      <c r="G2548">
        <f t="shared" si="245"/>
        <v>2.3901238844479648E-2</v>
      </c>
      <c r="H2548">
        <f t="shared" si="241"/>
        <v>3.585185826671947</v>
      </c>
    </row>
    <row r="2549" spans="1:8" x14ac:dyDescent="0.25">
      <c r="A2549">
        <v>119.522614</v>
      </c>
      <c r="B2549">
        <v>0.62563500000000005</v>
      </c>
      <c r="C2549">
        <f t="shared" si="242"/>
        <v>0.63553700000000002</v>
      </c>
      <c r="D2549">
        <f t="shared" si="243"/>
        <v>0.62563500000000005</v>
      </c>
      <c r="E2549">
        <f t="shared" si="240"/>
        <v>2.3865000000000691E-2</v>
      </c>
      <c r="F2549">
        <f t="shared" si="244"/>
        <v>3.2449533680956044E-4</v>
      </c>
      <c r="G2549">
        <f t="shared" si="245"/>
        <v>1.8013754100951875E-2</v>
      </c>
      <c r="H2549">
        <f t="shared" si="241"/>
        <v>2.7020631151427814</v>
      </c>
    </row>
    <row r="2550" spans="1:8" x14ac:dyDescent="0.25">
      <c r="A2550">
        <v>119.547234</v>
      </c>
      <c r="B2550">
        <v>0.61610100000000001</v>
      </c>
      <c r="C2550">
        <f t="shared" si="242"/>
        <v>0.62563500000000005</v>
      </c>
      <c r="D2550">
        <f t="shared" si="243"/>
        <v>0.61610100000000001</v>
      </c>
      <c r="E2550">
        <f t="shared" si="240"/>
        <v>2.4619999999998754E-2</v>
      </c>
      <c r="F2550">
        <f t="shared" si="244"/>
        <v>3.2452634974045047E-4</v>
      </c>
      <c r="G2550">
        <f t="shared" si="245"/>
        <v>1.8014614892926533E-2</v>
      </c>
      <c r="H2550">
        <f t="shared" si="241"/>
        <v>2.7021922339389799</v>
      </c>
    </row>
    <row r="2551" spans="1:8" x14ac:dyDescent="0.25">
      <c r="A2551">
        <v>119.572609</v>
      </c>
      <c r="B2551">
        <v>0.60695200000000005</v>
      </c>
      <c r="C2551">
        <f t="shared" si="242"/>
        <v>0.61610100000000001</v>
      </c>
      <c r="D2551">
        <f t="shared" si="243"/>
        <v>0.60695200000000005</v>
      </c>
      <c r="E2551">
        <f t="shared" si="240"/>
        <v>2.5374999999996817E-2</v>
      </c>
      <c r="F2551">
        <f t="shared" si="244"/>
        <v>3.2447014637060345E-4</v>
      </c>
      <c r="G2551">
        <f t="shared" si="245"/>
        <v>1.8013054887236743E-2</v>
      </c>
      <c r="H2551">
        <f t="shared" si="241"/>
        <v>2.7019582330855116</v>
      </c>
    </row>
    <row r="2552" spans="1:8" x14ac:dyDescent="0.25">
      <c r="A2552">
        <v>119.598747</v>
      </c>
      <c r="B2552">
        <v>0.59820600000000002</v>
      </c>
      <c r="C2552">
        <f t="shared" si="242"/>
        <v>0.60695200000000005</v>
      </c>
      <c r="D2552">
        <f t="shared" si="243"/>
        <v>0.59820600000000002</v>
      </c>
      <c r="E2552">
        <f t="shared" si="240"/>
        <v>2.6138000000003103E-2</v>
      </c>
      <c r="F2552">
        <f t="shared" si="244"/>
        <v>3.2453444089652894E-4</v>
      </c>
      <c r="G2552">
        <f t="shared" si="245"/>
        <v>1.8014839463523648E-2</v>
      </c>
      <c r="H2552">
        <f t="shared" si="241"/>
        <v>2.702225919528547</v>
      </c>
    </row>
    <row r="2553" spans="1:8" x14ac:dyDescent="0.25">
      <c r="A2553">
        <v>119.62520600000001</v>
      </c>
      <c r="B2553">
        <v>0.609626</v>
      </c>
      <c r="C2553">
        <f t="shared" si="242"/>
        <v>0.59820600000000002</v>
      </c>
      <c r="D2553">
        <f t="shared" si="243"/>
        <v>0.609626</v>
      </c>
      <c r="E2553">
        <f t="shared" si="240"/>
        <v>2.6459000000002675E-2</v>
      </c>
      <c r="F2553">
        <f t="shared" si="244"/>
        <v>3.8570755102917964E-4</v>
      </c>
      <c r="G2553">
        <f t="shared" si="245"/>
        <v>1.963943866380044E-2</v>
      </c>
      <c r="H2553">
        <f t="shared" si="241"/>
        <v>2.945915799570066</v>
      </c>
    </row>
    <row r="2554" spans="1:8" x14ac:dyDescent="0.25">
      <c r="A2554">
        <v>119.65068100000001</v>
      </c>
      <c r="B2554">
        <v>0.62145700000000004</v>
      </c>
      <c r="C2554">
        <f t="shared" si="242"/>
        <v>0.609626</v>
      </c>
      <c r="D2554">
        <f t="shared" si="243"/>
        <v>0.62145700000000004</v>
      </c>
      <c r="E2554">
        <f t="shared" si="240"/>
        <v>2.5475000000000136E-2</v>
      </c>
      <c r="F2554">
        <f t="shared" si="244"/>
        <v>3.8582779773210785E-4</v>
      </c>
      <c r="G2554">
        <f t="shared" si="245"/>
        <v>1.9642499783176982E-2</v>
      </c>
      <c r="H2554">
        <f t="shared" si="241"/>
        <v>2.9463749674765474</v>
      </c>
    </row>
    <row r="2555" spans="1:8" x14ac:dyDescent="0.25">
      <c r="A2555">
        <v>119.675186</v>
      </c>
      <c r="B2555">
        <v>0.63367600000000002</v>
      </c>
      <c r="C2555">
        <f t="shared" si="242"/>
        <v>0.62145700000000004</v>
      </c>
      <c r="D2555">
        <f t="shared" si="243"/>
        <v>0.63367600000000002</v>
      </c>
      <c r="E2555">
        <f t="shared" si="240"/>
        <v>2.4504999999990673E-2</v>
      </c>
      <c r="F2555">
        <f t="shared" si="244"/>
        <v>3.8576850124827367E-4</v>
      </c>
      <c r="G2555">
        <f t="shared" si="245"/>
        <v>1.964099033267604E-2</v>
      </c>
      <c r="H2555">
        <f t="shared" si="241"/>
        <v>2.9461485499014062</v>
      </c>
    </row>
    <row r="2556" spans="1:8" x14ac:dyDescent="0.25">
      <c r="A2556">
        <v>119.698746</v>
      </c>
      <c r="B2556">
        <v>0.64625999999999995</v>
      </c>
      <c r="C2556">
        <f t="shared" si="242"/>
        <v>0.63367600000000002</v>
      </c>
      <c r="D2556">
        <f t="shared" si="243"/>
        <v>0.64625999999999995</v>
      </c>
      <c r="E2556">
        <f t="shared" si="240"/>
        <v>2.3560000000003356E-2</v>
      </c>
      <c r="F2556">
        <f t="shared" si="244"/>
        <v>3.8565997791240036E-4</v>
      </c>
      <c r="G2556">
        <f t="shared" si="245"/>
        <v>1.963822746360782E-2</v>
      </c>
      <c r="H2556">
        <f t="shared" si="241"/>
        <v>2.9457341195411728</v>
      </c>
    </row>
    <row r="2557" spans="1:8" x14ac:dyDescent="0.25">
      <c r="A2557">
        <v>119.72558600000001</v>
      </c>
      <c r="B2557">
        <v>0.66197499999999998</v>
      </c>
      <c r="C2557">
        <f t="shared" si="242"/>
        <v>0.64625999999999995</v>
      </c>
      <c r="D2557">
        <f t="shared" si="243"/>
        <v>0.66197499999999998</v>
      </c>
      <c r="E2557">
        <f t="shared" si="240"/>
        <v>2.684000000000708E-2</v>
      </c>
      <c r="F2557">
        <f t="shared" si="244"/>
        <v>5.5512942081026306E-4</v>
      </c>
      <c r="G2557">
        <f t="shared" si="245"/>
        <v>2.356118462238822E-2</v>
      </c>
      <c r="H2557">
        <f t="shared" si="241"/>
        <v>3.5341776933582332</v>
      </c>
    </row>
    <row r="2558" spans="1:8" x14ac:dyDescent="0.25">
      <c r="A2558">
        <v>119.75116</v>
      </c>
      <c r="B2558">
        <v>0.67814399999999997</v>
      </c>
      <c r="C2558">
        <f t="shared" si="242"/>
        <v>0.66197499999999998</v>
      </c>
      <c r="D2558">
        <f t="shared" si="243"/>
        <v>0.67814399999999997</v>
      </c>
      <c r="E2558">
        <f t="shared" si="240"/>
        <v>2.557399999999177E-2</v>
      </c>
      <c r="F2558">
        <f t="shared" si="244"/>
        <v>5.55023792308873E-4</v>
      </c>
      <c r="G2558">
        <f t="shared" si="245"/>
        <v>2.3558942937001077E-2</v>
      </c>
      <c r="H2558">
        <f t="shared" si="241"/>
        <v>3.5338414405501615</v>
      </c>
    </row>
    <row r="2559" spans="1:8" x14ac:dyDescent="0.25">
      <c r="A2559">
        <v>119.77552799999999</v>
      </c>
      <c r="B2559">
        <v>0.69473600000000002</v>
      </c>
      <c r="C2559">
        <f t="shared" si="242"/>
        <v>0.67814399999999997</v>
      </c>
      <c r="D2559">
        <f t="shared" si="243"/>
        <v>0.69473600000000002</v>
      </c>
      <c r="E2559">
        <f t="shared" si="240"/>
        <v>2.4367999999995504E-2</v>
      </c>
      <c r="F2559">
        <f t="shared" si="244"/>
        <v>5.5503796707034869E-4</v>
      </c>
      <c r="G2559">
        <f t="shared" si="245"/>
        <v>2.3559243771189869E-2</v>
      </c>
      <c r="H2559">
        <f t="shared" si="241"/>
        <v>3.5338865656784804</v>
      </c>
    </row>
    <row r="2560" spans="1:8" x14ac:dyDescent="0.25">
      <c r="A2560">
        <v>119.798744</v>
      </c>
      <c r="B2560">
        <v>0.71172100000000005</v>
      </c>
      <c r="C2560">
        <f t="shared" si="242"/>
        <v>0.69473600000000002</v>
      </c>
      <c r="D2560">
        <f t="shared" si="243"/>
        <v>0.71172100000000005</v>
      </c>
      <c r="E2560">
        <f t="shared" si="240"/>
        <v>2.321600000000501E-2</v>
      </c>
      <c r="F2560">
        <f t="shared" si="244"/>
        <v>5.5498264938191877E-4</v>
      </c>
      <c r="G2560">
        <f t="shared" si="245"/>
        <v>2.355806972954106E-2</v>
      </c>
      <c r="H2560">
        <f t="shared" si="241"/>
        <v>3.533710459431159</v>
      </c>
    </row>
    <row r="2561" spans="1:8" x14ac:dyDescent="0.25">
      <c r="A2561">
        <v>119.82345599999999</v>
      </c>
      <c r="B2561">
        <v>0.70851500000000001</v>
      </c>
      <c r="C2561">
        <f t="shared" si="242"/>
        <v>0.71172100000000005</v>
      </c>
      <c r="D2561">
        <f t="shared" si="243"/>
        <v>0.70851500000000001</v>
      </c>
      <c r="E2561">
        <f t="shared" si="240"/>
        <v>2.471199999999385E-2</v>
      </c>
      <c r="F2561">
        <f t="shared" si="244"/>
        <v>3.1820880226085535E-4</v>
      </c>
      <c r="G2561">
        <f t="shared" si="245"/>
        <v>1.7838408064086195E-2</v>
      </c>
      <c r="H2561">
        <f t="shared" si="241"/>
        <v>2.6757612096129293</v>
      </c>
    </row>
    <row r="2562" spans="1:8" x14ac:dyDescent="0.25">
      <c r="A2562">
        <v>119.848381</v>
      </c>
      <c r="B2562">
        <v>0.70574400000000004</v>
      </c>
      <c r="C2562">
        <f t="shared" si="242"/>
        <v>0.70851500000000001</v>
      </c>
      <c r="D2562">
        <f t="shared" si="243"/>
        <v>0.70574400000000004</v>
      </c>
      <c r="E2562">
        <f t="shared" si="240"/>
        <v>2.49250000000103E-2</v>
      </c>
      <c r="F2562">
        <f t="shared" si="244"/>
        <v>3.1830893948703309E-4</v>
      </c>
      <c r="G2562">
        <f t="shared" si="245"/>
        <v>1.7841214630372929E-2</v>
      </c>
      <c r="H2562">
        <f t="shared" si="241"/>
        <v>2.6761821945559392</v>
      </c>
    </row>
    <row r="2563" spans="1:8" x14ac:dyDescent="0.25">
      <c r="A2563">
        <v>119.87348900000001</v>
      </c>
      <c r="B2563">
        <v>0.70341600000000004</v>
      </c>
      <c r="C2563">
        <f t="shared" si="242"/>
        <v>0.70574400000000004</v>
      </c>
      <c r="D2563">
        <f t="shared" si="243"/>
        <v>0.70341600000000004</v>
      </c>
      <c r="E2563">
        <f t="shared" ref="E2563:E2626" si="246">A2563-A2562</f>
        <v>2.5108000000003017E-2</v>
      </c>
      <c r="F2563">
        <f t="shared" si="244"/>
        <v>3.1835942797897587E-4</v>
      </c>
      <c r="G2563">
        <f t="shared" si="245"/>
        <v>1.7842629514143251E-2</v>
      </c>
      <c r="H2563">
        <f t="shared" ref="H2563:H2626" si="247">G2563*$H$1</f>
        <v>2.6763944271214877</v>
      </c>
    </row>
    <row r="2564" spans="1:8" x14ac:dyDescent="0.25">
      <c r="A2564">
        <v>119.898743</v>
      </c>
      <c r="B2564">
        <v>0.70153399999999999</v>
      </c>
      <c r="C2564">
        <f t="shared" si="242"/>
        <v>0.70341600000000004</v>
      </c>
      <c r="D2564">
        <f t="shared" si="243"/>
        <v>0.70153399999999999</v>
      </c>
      <c r="E2564">
        <f t="shared" si="246"/>
        <v>2.5253999999989674E-2</v>
      </c>
      <c r="F2564">
        <f t="shared" si="244"/>
        <v>3.1824300690019847E-4</v>
      </c>
      <c r="G2564">
        <f t="shared" si="245"/>
        <v>1.7839366774081374E-2</v>
      </c>
      <c r="H2564">
        <f t="shared" si="247"/>
        <v>2.675905016112206</v>
      </c>
    </row>
    <row r="2565" spans="1:8" x14ac:dyDescent="0.25">
      <c r="A2565">
        <v>119.921791</v>
      </c>
      <c r="B2565">
        <v>0.68328599999999995</v>
      </c>
      <c r="C2565">
        <f t="shared" si="242"/>
        <v>0.70153399999999999</v>
      </c>
      <c r="D2565">
        <f t="shared" si="243"/>
        <v>0.68328599999999995</v>
      </c>
      <c r="E2565">
        <f t="shared" si="246"/>
        <v>2.3048000000002844E-2</v>
      </c>
      <c r="F2565">
        <f t="shared" si="244"/>
        <v>5.8761302056975495E-4</v>
      </c>
      <c r="G2565">
        <f t="shared" si="245"/>
        <v>2.4240730611302847E-2</v>
      </c>
      <c r="H2565">
        <f t="shared" si="247"/>
        <v>3.6361095916954271</v>
      </c>
    </row>
    <row r="2566" spans="1:8" x14ac:dyDescent="0.25">
      <c r="A2566">
        <v>119.946091</v>
      </c>
      <c r="B2566">
        <v>0.66542100000000004</v>
      </c>
      <c r="C2566">
        <f t="shared" si="242"/>
        <v>0.68328599999999995</v>
      </c>
      <c r="D2566">
        <f t="shared" si="243"/>
        <v>0.66542100000000004</v>
      </c>
      <c r="E2566">
        <f t="shared" si="246"/>
        <v>2.4299999999996658E-2</v>
      </c>
      <c r="F2566">
        <f t="shared" si="244"/>
        <v>5.8762478724927458E-4</v>
      </c>
      <c r="G2566">
        <f t="shared" si="245"/>
        <v>2.4240973314808845E-2</v>
      </c>
      <c r="H2566">
        <f t="shared" si="247"/>
        <v>3.6361459972213268</v>
      </c>
    </row>
    <row r="2567" spans="1:8" x14ac:dyDescent="0.25">
      <c r="A2567">
        <v>119.971718</v>
      </c>
      <c r="B2567">
        <v>0.64797099999999996</v>
      </c>
      <c r="C2567">
        <f t="shared" si="242"/>
        <v>0.66542100000000004</v>
      </c>
      <c r="D2567">
        <f t="shared" si="243"/>
        <v>0.64797099999999996</v>
      </c>
      <c r="E2567">
        <f t="shared" si="246"/>
        <v>2.5627000000000066E-2</v>
      </c>
      <c r="F2567">
        <f t="shared" si="244"/>
        <v>5.8765724344889136E-4</v>
      </c>
      <c r="G2567">
        <f t="shared" si="245"/>
        <v>2.4241642754749344E-2</v>
      </c>
      <c r="H2567">
        <f t="shared" si="247"/>
        <v>3.6362464132124015</v>
      </c>
    </row>
    <row r="2568" spans="1:8" x14ac:dyDescent="0.25">
      <c r="A2568">
        <v>119.998741</v>
      </c>
      <c r="B2568">
        <v>0.63097000000000003</v>
      </c>
      <c r="C2568">
        <f t="shared" si="242"/>
        <v>0.64797099999999996</v>
      </c>
      <c r="D2568">
        <f t="shared" si="243"/>
        <v>0.63097000000000003</v>
      </c>
      <c r="E2568">
        <f t="shared" si="246"/>
        <v>2.7022999999999797E-2</v>
      </c>
      <c r="F2568">
        <f t="shared" si="244"/>
        <v>5.8757568222755907E-4</v>
      </c>
      <c r="G2568">
        <f t="shared" si="245"/>
        <v>2.4239960441955328E-2</v>
      </c>
      <c r="H2568">
        <f t="shared" si="247"/>
        <v>3.635994066293299</v>
      </c>
    </row>
    <row r="2569" spans="1:8" x14ac:dyDescent="0.25">
      <c r="A2569">
        <v>120.02285000000001</v>
      </c>
      <c r="B2569">
        <v>0.62313300000000005</v>
      </c>
      <c r="C2569">
        <f t="shared" si="242"/>
        <v>0.63097000000000003</v>
      </c>
      <c r="D2569">
        <f t="shared" si="243"/>
        <v>0.62313300000000005</v>
      </c>
      <c r="E2569">
        <f t="shared" si="246"/>
        <v>2.4109000000009928E-2</v>
      </c>
      <c r="F2569">
        <f t="shared" si="244"/>
        <v>2.8993993954573583E-4</v>
      </c>
      <c r="G2569">
        <f t="shared" si="245"/>
        <v>1.7027622838955994E-2</v>
      </c>
      <c r="H2569">
        <f t="shared" si="247"/>
        <v>2.554143425843399</v>
      </c>
    </row>
    <row r="2570" spans="1:8" x14ac:dyDescent="0.25">
      <c r="A2570">
        <v>120.047562</v>
      </c>
      <c r="B2570">
        <v>0.61566799999999999</v>
      </c>
      <c r="C2570">
        <f t="shared" si="242"/>
        <v>0.62313300000000005</v>
      </c>
      <c r="D2570">
        <f t="shared" si="243"/>
        <v>0.61566799999999999</v>
      </c>
      <c r="E2570">
        <f t="shared" si="246"/>
        <v>2.471199999999385E-2</v>
      </c>
      <c r="F2570">
        <f t="shared" si="244"/>
        <v>2.8999856836131599E-4</v>
      </c>
      <c r="G2570">
        <f t="shared" si="245"/>
        <v>1.7029344331515407E-2</v>
      </c>
      <c r="H2570">
        <f t="shared" si="247"/>
        <v>2.554401649727311</v>
      </c>
    </row>
    <row r="2571" spans="1:8" x14ac:dyDescent="0.25">
      <c r="A2571">
        <v>120.072861</v>
      </c>
      <c r="B2571">
        <v>0.60858800000000002</v>
      </c>
      <c r="C2571">
        <f t="shared" si="242"/>
        <v>0.61566799999999999</v>
      </c>
      <c r="D2571">
        <f t="shared" si="243"/>
        <v>0.60858800000000002</v>
      </c>
      <c r="E2571">
        <f t="shared" si="246"/>
        <v>2.5299000000003957E-2</v>
      </c>
      <c r="F2571">
        <f t="shared" si="244"/>
        <v>2.8992879277212058E-4</v>
      </c>
      <c r="G2571">
        <f t="shared" si="245"/>
        <v>1.7027295521371579E-2</v>
      </c>
      <c r="H2571">
        <f t="shared" si="247"/>
        <v>2.5540943282057369</v>
      </c>
    </row>
    <row r="2572" spans="1:8" x14ac:dyDescent="0.25">
      <c r="A2572">
        <v>120.09874000000001</v>
      </c>
      <c r="B2572">
        <v>0.60190699999999997</v>
      </c>
      <c r="C2572">
        <f t="shared" si="242"/>
        <v>0.60858800000000002</v>
      </c>
      <c r="D2572">
        <f t="shared" si="243"/>
        <v>0.60190699999999997</v>
      </c>
      <c r="E2572">
        <f t="shared" si="246"/>
        <v>2.5879000000003316E-2</v>
      </c>
      <c r="F2572">
        <f t="shared" si="244"/>
        <v>2.8995043196544668E-4</v>
      </c>
      <c r="G2572">
        <f t="shared" si="245"/>
        <v>1.7027930936125112E-2</v>
      </c>
      <c r="H2572">
        <f t="shared" si="247"/>
        <v>2.5541896404187669</v>
      </c>
    </row>
    <row r="2573" spans="1:8" x14ac:dyDescent="0.25">
      <c r="A2573">
        <v>120.12539700000001</v>
      </c>
      <c r="B2573">
        <v>0.61504800000000004</v>
      </c>
      <c r="C2573">
        <f t="shared" si="242"/>
        <v>0.60190699999999997</v>
      </c>
      <c r="D2573">
        <f t="shared" si="243"/>
        <v>0.61504800000000004</v>
      </c>
      <c r="E2573">
        <f t="shared" si="246"/>
        <v>2.6657000000000153E-2</v>
      </c>
      <c r="F2573">
        <f t="shared" si="244"/>
        <v>4.3573401851904059E-4</v>
      </c>
      <c r="G2573">
        <f t="shared" si="245"/>
        <v>2.0874242944812167E-2</v>
      </c>
      <c r="H2573">
        <f t="shared" si="247"/>
        <v>3.131136441721825</v>
      </c>
    </row>
    <row r="2574" spans="1:8" x14ac:dyDescent="0.25">
      <c r="A2574">
        <v>120.150925</v>
      </c>
      <c r="B2574">
        <v>0.62860799999999994</v>
      </c>
      <c r="C2574">
        <f t="shared" si="242"/>
        <v>0.61504800000000004</v>
      </c>
      <c r="D2574">
        <f t="shared" si="243"/>
        <v>0.62860799999999994</v>
      </c>
      <c r="E2574">
        <f t="shared" si="246"/>
        <v>2.5527999999994222E-2</v>
      </c>
      <c r="F2574">
        <f t="shared" si="244"/>
        <v>4.358146364129567E-4</v>
      </c>
      <c r="G2574">
        <f t="shared" si="245"/>
        <v>2.0876173893052258E-2</v>
      </c>
      <c r="H2574">
        <f t="shared" si="247"/>
        <v>3.1314260839578387</v>
      </c>
    </row>
    <row r="2575" spans="1:8" x14ac:dyDescent="0.25">
      <c r="A2575">
        <v>120.175354</v>
      </c>
      <c r="B2575">
        <v>0.64256100000000005</v>
      </c>
      <c r="C2575">
        <f t="shared" si="242"/>
        <v>0.62860799999999994</v>
      </c>
      <c r="D2575">
        <f t="shared" si="243"/>
        <v>0.64256100000000005</v>
      </c>
      <c r="E2575">
        <f t="shared" si="246"/>
        <v>2.4428999999997814E-2</v>
      </c>
      <c r="F2575">
        <f t="shared" si="244"/>
        <v>4.3572339434638785E-4</v>
      </c>
      <c r="G2575">
        <f t="shared" si="245"/>
        <v>2.0873988462830669E-2</v>
      </c>
      <c r="H2575">
        <f t="shared" si="247"/>
        <v>3.1310982694246006</v>
      </c>
    </row>
    <row r="2576" spans="1:8" x14ac:dyDescent="0.25">
      <c r="A2576">
        <v>120.19873800000001</v>
      </c>
      <c r="B2576">
        <v>0.65688000000000002</v>
      </c>
      <c r="C2576">
        <f t="shared" si="242"/>
        <v>0.64256100000000005</v>
      </c>
      <c r="D2576">
        <f t="shared" si="243"/>
        <v>0.65688000000000002</v>
      </c>
      <c r="E2576">
        <f t="shared" si="246"/>
        <v>2.3384000000007177E-2</v>
      </c>
      <c r="F2576">
        <f t="shared" si="244"/>
        <v>4.3582441436373909E-4</v>
      </c>
      <c r="G2576">
        <f t="shared" si="245"/>
        <v>2.0876408080983164E-2</v>
      </c>
      <c r="H2576">
        <f t="shared" si="247"/>
        <v>3.1314612121474745</v>
      </c>
    </row>
    <row r="2577" spans="1:8" x14ac:dyDescent="0.25">
      <c r="A2577">
        <v>120.225426</v>
      </c>
      <c r="B2577">
        <v>0.67149899999999996</v>
      </c>
      <c r="C2577">
        <f t="shared" si="242"/>
        <v>0.65688000000000002</v>
      </c>
      <c r="D2577">
        <f t="shared" si="243"/>
        <v>0.67149899999999996</v>
      </c>
      <c r="E2577">
        <f t="shared" si="246"/>
        <v>2.668799999999294E-2</v>
      </c>
      <c r="F2577">
        <f t="shared" si="244"/>
        <v>5.2786561376405583E-4</v>
      </c>
      <c r="G2577">
        <f t="shared" si="245"/>
        <v>2.2975326194943475E-2</v>
      </c>
      <c r="H2577">
        <f t="shared" si="247"/>
        <v>3.4462989292415211</v>
      </c>
    </row>
    <row r="2578" spans="1:8" x14ac:dyDescent="0.25">
      <c r="A2578">
        <v>120.250961</v>
      </c>
      <c r="B2578">
        <v>0.68657500000000005</v>
      </c>
      <c r="C2578">
        <f t="shared" si="242"/>
        <v>0.67149899999999996</v>
      </c>
      <c r="D2578">
        <f t="shared" si="243"/>
        <v>0.68657500000000005</v>
      </c>
      <c r="E2578">
        <f t="shared" si="246"/>
        <v>2.553500000000497E-2</v>
      </c>
      <c r="F2578">
        <f t="shared" si="244"/>
        <v>5.2788058891706235E-4</v>
      </c>
      <c r="G2578">
        <f t="shared" si="245"/>
        <v>2.2975652089049885E-2</v>
      </c>
      <c r="H2578">
        <f t="shared" si="247"/>
        <v>3.4463478133574825</v>
      </c>
    </row>
    <row r="2579" spans="1:8" x14ac:dyDescent="0.25">
      <c r="A2579">
        <v>120.27538300000001</v>
      </c>
      <c r="B2579">
        <v>0.70208000000000004</v>
      </c>
      <c r="C2579">
        <f t="shared" si="242"/>
        <v>0.68657500000000005</v>
      </c>
      <c r="D2579">
        <f t="shared" si="243"/>
        <v>0.70208000000000004</v>
      </c>
      <c r="E2579">
        <f t="shared" si="246"/>
        <v>2.4422000000001276E-2</v>
      </c>
      <c r="F2579">
        <f t="shared" si="244"/>
        <v>5.2789020080068472E-4</v>
      </c>
      <c r="G2579">
        <f t="shared" si="245"/>
        <v>2.2975861263523609E-2</v>
      </c>
      <c r="H2579">
        <f t="shared" si="247"/>
        <v>3.4463791895285416</v>
      </c>
    </row>
    <row r="2580" spans="1:8" x14ac:dyDescent="0.25">
      <c r="A2580">
        <v>120.298737</v>
      </c>
      <c r="B2580">
        <v>0.71798499999999998</v>
      </c>
      <c r="C2580">
        <f t="shared" si="242"/>
        <v>0.70208000000000004</v>
      </c>
      <c r="D2580">
        <f t="shared" si="243"/>
        <v>0.71798499999999998</v>
      </c>
      <c r="E2580">
        <f t="shared" si="246"/>
        <v>2.3353999999997654E-2</v>
      </c>
      <c r="F2580">
        <f t="shared" si="244"/>
        <v>5.2788804387216004E-4</v>
      </c>
      <c r="G2580">
        <f t="shared" si="245"/>
        <v>2.2975814324462149E-2</v>
      </c>
      <c r="H2580">
        <f t="shared" si="247"/>
        <v>3.4463721486693224</v>
      </c>
    </row>
    <row r="2581" spans="1:8" x14ac:dyDescent="0.25">
      <c r="A2581">
        <v>120.323204</v>
      </c>
      <c r="B2581">
        <v>0.71242899999999998</v>
      </c>
      <c r="C2581">
        <f t="shared" si="242"/>
        <v>0.71798499999999998</v>
      </c>
      <c r="D2581">
        <f t="shared" si="243"/>
        <v>0.71242899999999998</v>
      </c>
      <c r="E2581">
        <f t="shared" si="246"/>
        <v>2.4467000000001349E-2</v>
      </c>
      <c r="F2581">
        <f t="shared" si="244"/>
        <v>3.3706318034076865E-4</v>
      </c>
      <c r="G2581">
        <f t="shared" si="245"/>
        <v>1.8359280496271325E-2</v>
      </c>
      <c r="H2581">
        <f t="shared" si="247"/>
        <v>2.7538920744406985</v>
      </c>
    </row>
    <row r="2582" spans="1:8" x14ac:dyDescent="0.25">
      <c r="A2582">
        <v>120.348045</v>
      </c>
      <c r="B2582">
        <v>0.70730599999999999</v>
      </c>
      <c r="C2582">
        <f t="shared" si="242"/>
        <v>0.71242899999999998</v>
      </c>
      <c r="D2582">
        <f t="shared" si="243"/>
        <v>0.70730599999999999</v>
      </c>
      <c r="E2582">
        <f t="shared" si="246"/>
        <v>2.4840999999995006E-2</v>
      </c>
      <c r="F2582">
        <f t="shared" si="244"/>
        <v>3.3717664795984703E-4</v>
      </c>
      <c r="G2582">
        <f t="shared" si="245"/>
        <v>1.8362370434120073E-2</v>
      </c>
      <c r="H2582">
        <f t="shared" si="247"/>
        <v>2.7543555651180109</v>
      </c>
    </row>
    <row r="2583" spans="1:8" x14ac:dyDescent="0.25">
      <c r="A2583">
        <v>120.37323000000001</v>
      </c>
      <c r="B2583">
        <v>0.70262500000000006</v>
      </c>
      <c r="C2583">
        <f t="shared" si="242"/>
        <v>0.70730599999999999</v>
      </c>
      <c r="D2583">
        <f t="shared" si="243"/>
        <v>0.70262500000000006</v>
      </c>
      <c r="E2583">
        <f t="shared" si="246"/>
        <v>2.5185000000007562E-2</v>
      </c>
      <c r="F2583">
        <f t="shared" si="244"/>
        <v>3.3711588807960879E-4</v>
      </c>
      <c r="G2583">
        <f t="shared" si="245"/>
        <v>1.8360715892350405E-2</v>
      </c>
      <c r="H2583">
        <f t="shared" si="247"/>
        <v>2.7541073838525607</v>
      </c>
    </row>
    <row r="2584" spans="1:8" x14ac:dyDescent="0.25">
      <c r="A2584">
        <v>120.398735</v>
      </c>
      <c r="B2584">
        <v>0.69839600000000002</v>
      </c>
      <c r="C2584">
        <f t="shared" si="242"/>
        <v>0.70262500000000006</v>
      </c>
      <c r="D2584">
        <f t="shared" si="243"/>
        <v>0.69839600000000002</v>
      </c>
      <c r="E2584">
        <f t="shared" si="246"/>
        <v>2.5504999999995448E-2</v>
      </c>
      <c r="F2584">
        <f t="shared" si="244"/>
        <v>3.3707677665884006E-4</v>
      </c>
      <c r="G2584">
        <f t="shared" si="245"/>
        <v>1.8359650777148243E-2</v>
      </c>
      <c r="H2584">
        <f t="shared" si="247"/>
        <v>2.7539476165722365</v>
      </c>
    </row>
    <row r="2585" spans="1:8" x14ac:dyDescent="0.25">
      <c r="A2585">
        <v>120.421745</v>
      </c>
      <c r="B2585">
        <v>0.67990799999999996</v>
      </c>
      <c r="C2585">
        <f t="shared" si="242"/>
        <v>0.69839600000000002</v>
      </c>
      <c r="D2585">
        <f t="shared" si="243"/>
        <v>0.67990799999999996</v>
      </c>
      <c r="E2585">
        <f t="shared" si="246"/>
        <v>2.3009999999999309E-2</v>
      </c>
      <c r="F2585">
        <f t="shared" si="244"/>
        <v>5.932065472801229E-4</v>
      </c>
      <c r="G2585">
        <f t="shared" si="245"/>
        <v>2.4355831894643281E-2</v>
      </c>
      <c r="H2585">
        <f t="shared" si="247"/>
        <v>3.6533747841964921</v>
      </c>
    </row>
    <row r="2586" spans="1:8" x14ac:dyDescent="0.25">
      <c r="A2586">
        <v>120.44602999999999</v>
      </c>
      <c r="B2586">
        <v>0.66180099999999997</v>
      </c>
      <c r="C2586">
        <f t="shared" si="242"/>
        <v>0.67990799999999996</v>
      </c>
      <c r="D2586">
        <f t="shared" si="243"/>
        <v>0.66180099999999997</v>
      </c>
      <c r="E2586">
        <f t="shared" si="246"/>
        <v>2.4284999999991896E-2</v>
      </c>
      <c r="F2586">
        <f t="shared" si="244"/>
        <v>5.9322160565611348E-4</v>
      </c>
      <c r="G2586">
        <f t="shared" si="245"/>
        <v>2.4356141025542479E-2</v>
      </c>
      <c r="H2586">
        <f t="shared" si="247"/>
        <v>3.6534211538313719</v>
      </c>
    </row>
    <row r="2587" spans="1:8" x14ac:dyDescent="0.25">
      <c r="A2587">
        <v>120.471672</v>
      </c>
      <c r="B2587">
        <v>0.64410599999999996</v>
      </c>
      <c r="C2587">
        <f t="shared" si="242"/>
        <v>0.66180099999999997</v>
      </c>
      <c r="D2587">
        <f t="shared" si="243"/>
        <v>0.64410599999999996</v>
      </c>
      <c r="E2587">
        <f t="shared" si="246"/>
        <v>2.5642000000004828E-2</v>
      </c>
      <c r="F2587">
        <f t="shared" si="244"/>
        <v>5.9337537496884085E-4</v>
      </c>
      <c r="G2587">
        <f t="shared" si="245"/>
        <v>2.435929750565153E-2</v>
      </c>
      <c r="H2587">
        <f t="shared" si="247"/>
        <v>3.6538946258477294</v>
      </c>
    </row>
    <row r="2588" spans="1:8" x14ac:dyDescent="0.25">
      <c r="A2588">
        <v>120.498734</v>
      </c>
      <c r="B2588">
        <v>0.626857</v>
      </c>
      <c r="C2588">
        <f t="shared" si="242"/>
        <v>0.64410599999999996</v>
      </c>
      <c r="D2588">
        <f t="shared" si="243"/>
        <v>0.626857</v>
      </c>
      <c r="E2588">
        <f t="shared" si="246"/>
        <v>2.7062000000000808E-2</v>
      </c>
      <c r="F2588">
        <f t="shared" si="244"/>
        <v>5.9320606041457502E-4</v>
      </c>
      <c r="G2588">
        <f t="shared" si="245"/>
        <v>2.4355821899795849E-2</v>
      </c>
      <c r="H2588">
        <f t="shared" si="247"/>
        <v>3.6533732849693772</v>
      </c>
    </row>
    <row r="2589" spans="1:8" x14ac:dyDescent="0.25">
      <c r="A2589">
        <v>120.52310900000001</v>
      </c>
      <c r="B2589">
        <v>0.62123499999999998</v>
      </c>
      <c r="C2589">
        <f t="shared" si="242"/>
        <v>0.626857</v>
      </c>
      <c r="D2589">
        <f t="shared" si="243"/>
        <v>0.62123499999999998</v>
      </c>
      <c r="E2589">
        <f t="shared" si="246"/>
        <v>2.4375000000006253E-2</v>
      </c>
      <c r="F2589">
        <f t="shared" si="244"/>
        <v>2.6296894347543898E-4</v>
      </c>
      <c r="G2589">
        <f t="shared" si="245"/>
        <v>1.6216317198286392E-2</v>
      </c>
      <c r="H2589">
        <f t="shared" si="247"/>
        <v>2.4324475797429588</v>
      </c>
    </row>
    <row r="2590" spans="1:8" x14ac:dyDescent="0.25">
      <c r="A2590">
        <v>120.54791299999999</v>
      </c>
      <c r="B2590">
        <v>0.61598799999999998</v>
      </c>
      <c r="C2590">
        <f t="shared" si="242"/>
        <v>0.62123499999999998</v>
      </c>
      <c r="D2590">
        <f t="shared" si="243"/>
        <v>0.61598799999999998</v>
      </c>
      <c r="E2590">
        <f t="shared" si="246"/>
        <v>2.4803999999988946E-2</v>
      </c>
      <c r="F2590">
        <f t="shared" si="244"/>
        <v>2.6295425663402927E-4</v>
      </c>
      <c r="G2590">
        <f t="shared" si="245"/>
        <v>1.6215864350506551E-2</v>
      </c>
      <c r="H2590">
        <f t="shared" si="247"/>
        <v>2.4323796525759827</v>
      </c>
    </row>
    <row r="2591" spans="1:8" x14ac:dyDescent="0.25">
      <c r="A2591">
        <v>120.573128</v>
      </c>
      <c r="B2591">
        <v>0.61112699999999998</v>
      </c>
      <c r="C2591">
        <f t="shared" si="242"/>
        <v>0.61598799999999998</v>
      </c>
      <c r="D2591">
        <f t="shared" si="243"/>
        <v>0.61112699999999998</v>
      </c>
      <c r="E2591">
        <f t="shared" si="246"/>
        <v>2.5215000000002874E-2</v>
      </c>
      <c r="F2591">
        <f t="shared" si="244"/>
        <v>2.6296015709059706E-4</v>
      </c>
      <c r="G2591">
        <f t="shared" si="245"/>
        <v>1.6216046284177815E-2</v>
      </c>
      <c r="H2591">
        <f t="shared" si="247"/>
        <v>2.4324069426266721</v>
      </c>
    </row>
    <row r="2592" spans="1:8" x14ac:dyDescent="0.25">
      <c r="A2592">
        <v>120.598732</v>
      </c>
      <c r="B2592">
        <v>0.60665999999999998</v>
      </c>
      <c r="C2592">
        <f t="shared" si="242"/>
        <v>0.61112699999999998</v>
      </c>
      <c r="D2592">
        <f t="shared" si="243"/>
        <v>0.60665999999999998</v>
      </c>
      <c r="E2592">
        <f t="shared" si="246"/>
        <v>2.5604000000001292E-2</v>
      </c>
      <c r="F2592">
        <f t="shared" si="244"/>
        <v>2.6298904522525923E-4</v>
      </c>
      <c r="G2592">
        <f t="shared" si="245"/>
        <v>1.6216936986535379E-2</v>
      </c>
      <c r="H2592">
        <f t="shared" si="247"/>
        <v>2.4325405479803068</v>
      </c>
    </row>
    <row r="2593" spans="1:8" x14ac:dyDescent="0.25">
      <c r="A2593">
        <v>120.625557</v>
      </c>
      <c r="B2593">
        <v>0.62129500000000004</v>
      </c>
      <c r="C2593">
        <f t="shared" si="242"/>
        <v>0.60665999999999998</v>
      </c>
      <c r="D2593">
        <f t="shared" si="243"/>
        <v>0.62129500000000004</v>
      </c>
      <c r="E2593">
        <f t="shared" si="246"/>
        <v>2.6825000000002319E-2</v>
      </c>
      <c r="F2593">
        <f t="shared" si="244"/>
        <v>4.8538756676186345E-4</v>
      </c>
      <c r="G2593">
        <f t="shared" si="245"/>
        <v>2.2031513038415301E-2</v>
      </c>
      <c r="H2593">
        <f t="shared" si="247"/>
        <v>3.3047269557622951</v>
      </c>
    </row>
    <row r="2594" spans="1:8" x14ac:dyDescent="0.25">
      <c r="A2594">
        <v>120.651123</v>
      </c>
      <c r="B2594">
        <v>0.63635600000000003</v>
      </c>
      <c r="C2594">
        <f t="shared" si="242"/>
        <v>0.62129500000000004</v>
      </c>
      <c r="D2594">
        <f t="shared" si="243"/>
        <v>0.63635600000000003</v>
      </c>
      <c r="E2594">
        <f t="shared" si="246"/>
        <v>2.5565999999997757E-2</v>
      </c>
      <c r="F2594">
        <f t="shared" si="244"/>
        <v>4.8523812766754215E-4</v>
      </c>
      <c r="G2594">
        <f t="shared" si="245"/>
        <v>2.2028121292283237E-2</v>
      </c>
      <c r="H2594">
        <f t="shared" si="247"/>
        <v>3.3042181938424857</v>
      </c>
    </row>
    <row r="2595" spans="1:8" x14ac:dyDescent="0.25">
      <c r="A2595">
        <v>120.675499</v>
      </c>
      <c r="B2595">
        <v>0.65181299999999998</v>
      </c>
      <c r="C2595">
        <f t="shared" si="242"/>
        <v>0.63635600000000003</v>
      </c>
      <c r="D2595">
        <f t="shared" si="243"/>
        <v>0.65181299999999998</v>
      </c>
      <c r="E2595">
        <f t="shared" si="246"/>
        <v>2.4376000000003728E-2</v>
      </c>
      <c r="F2595">
        <f t="shared" si="244"/>
        <v>4.8536755325934156E-4</v>
      </c>
      <c r="G2595">
        <f t="shared" si="245"/>
        <v>2.2031058832006727E-2</v>
      </c>
      <c r="H2595">
        <f t="shared" si="247"/>
        <v>3.3046588248010091</v>
      </c>
    </row>
    <row r="2596" spans="1:8" x14ac:dyDescent="0.25">
      <c r="A2596">
        <v>120.69873</v>
      </c>
      <c r="B2596">
        <v>0.66764000000000001</v>
      </c>
      <c r="C2596">
        <f t="shared" si="242"/>
        <v>0.65181299999999998</v>
      </c>
      <c r="D2596">
        <f t="shared" si="243"/>
        <v>0.66764000000000001</v>
      </c>
      <c r="E2596">
        <f t="shared" si="246"/>
        <v>2.3230999999995561E-2</v>
      </c>
      <c r="F2596">
        <f t="shared" si="244"/>
        <v>4.8533910533399283E-4</v>
      </c>
      <c r="G2596">
        <f t="shared" si="245"/>
        <v>2.203041319026933E-2</v>
      </c>
      <c r="H2596">
        <f t="shared" si="247"/>
        <v>3.3045619785403995</v>
      </c>
    </row>
    <row r="2597" spans="1:8" x14ac:dyDescent="0.25">
      <c r="A2597">
        <v>120.72524300000001</v>
      </c>
      <c r="B2597">
        <v>0.68088499999999996</v>
      </c>
      <c r="C2597">
        <f t="shared" si="242"/>
        <v>0.66764000000000001</v>
      </c>
      <c r="D2597">
        <f t="shared" si="243"/>
        <v>0.68088499999999996</v>
      </c>
      <c r="E2597">
        <f t="shared" si="246"/>
        <v>2.6513000000008446E-2</v>
      </c>
      <c r="F2597">
        <f t="shared" si="244"/>
        <v>4.9495765520790602E-4</v>
      </c>
      <c r="G2597">
        <f t="shared" si="245"/>
        <v>2.2247643812500821E-2</v>
      </c>
      <c r="H2597">
        <f t="shared" si="247"/>
        <v>3.337146571875123</v>
      </c>
    </row>
    <row r="2598" spans="1:8" x14ac:dyDescent="0.25">
      <c r="A2598">
        <v>120.750732</v>
      </c>
      <c r="B2598">
        <v>0.69459000000000004</v>
      </c>
      <c r="C2598">
        <f t="shared" si="242"/>
        <v>0.68088499999999996</v>
      </c>
      <c r="D2598">
        <f t="shared" si="243"/>
        <v>0.69459000000000004</v>
      </c>
      <c r="E2598">
        <f t="shared" si="246"/>
        <v>2.5488999999993212E-2</v>
      </c>
      <c r="F2598">
        <f t="shared" si="244"/>
        <v>4.9507170705287429E-4</v>
      </c>
      <c r="G2598">
        <f t="shared" si="245"/>
        <v>2.2250206899102631E-2</v>
      </c>
      <c r="H2598">
        <f t="shared" si="247"/>
        <v>3.3375310348653948</v>
      </c>
    </row>
    <row r="2599" spans="1:8" x14ac:dyDescent="0.25">
      <c r="A2599">
        <v>120.775215</v>
      </c>
      <c r="B2599">
        <v>0.70872900000000005</v>
      </c>
      <c r="C2599">
        <f t="shared" si="242"/>
        <v>0.69459000000000004</v>
      </c>
      <c r="D2599">
        <f t="shared" si="243"/>
        <v>0.70872900000000005</v>
      </c>
      <c r="E2599">
        <f t="shared" si="246"/>
        <v>2.4483000000003585E-2</v>
      </c>
      <c r="F2599">
        <f t="shared" si="244"/>
        <v>4.949753726651851E-4</v>
      </c>
      <c r="G2599">
        <f t="shared" si="245"/>
        <v>2.2248041996211377E-2</v>
      </c>
      <c r="H2599">
        <f t="shared" si="247"/>
        <v>3.3372062994317067</v>
      </c>
    </row>
    <row r="2600" spans="1:8" x14ac:dyDescent="0.25">
      <c r="A2600">
        <v>120.79872899999999</v>
      </c>
      <c r="B2600">
        <v>0.72327600000000003</v>
      </c>
      <c r="C2600">
        <f t="shared" si="242"/>
        <v>0.70872900000000005</v>
      </c>
      <c r="D2600">
        <f t="shared" si="243"/>
        <v>0.72327600000000003</v>
      </c>
      <c r="E2600">
        <f t="shared" si="246"/>
        <v>2.3513999999991597E-2</v>
      </c>
      <c r="F2600">
        <f t="shared" si="244"/>
        <v>4.9502658286360024E-4</v>
      </c>
      <c r="G2600">
        <f t="shared" si="245"/>
        <v>2.2249192858699397E-2</v>
      </c>
      <c r="H2600">
        <f t="shared" si="247"/>
        <v>3.3373789288049096</v>
      </c>
    </row>
    <row r="2601" spans="1:8" x14ac:dyDescent="0.25">
      <c r="A2601">
        <v>120.82295999999999</v>
      </c>
      <c r="B2601">
        <v>0.71543999999999996</v>
      </c>
      <c r="C2601">
        <f t="shared" ref="C2601:C2664" si="248">B2600</f>
        <v>0.72327600000000003</v>
      </c>
      <c r="D2601">
        <f t="shared" ref="D2601:D2664" si="249">B2601</f>
        <v>0.71543999999999996</v>
      </c>
      <c r="E2601">
        <f t="shared" si="246"/>
        <v>2.4231000000000336E-2</v>
      </c>
      <c r="F2601">
        <f t="shared" ref="F2601:F2664" si="250">C2601^2+D2601^2-2*(C2601*D2601)*COS(E2601)</f>
        <v>3.6521054077809367E-4</v>
      </c>
      <c r="G2601">
        <f t="shared" ref="G2601:G2664" si="251">F2601^0.5</f>
        <v>1.9110482484178511E-2</v>
      </c>
      <c r="H2601">
        <f t="shared" si="247"/>
        <v>2.8665723726267767</v>
      </c>
    </row>
    <row r="2602" spans="1:8" x14ac:dyDescent="0.25">
      <c r="A2602">
        <v>120.847717</v>
      </c>
      <c r="B2602">
        <v>0.70803400000000005</v>
      </c>
      <c r="C2602">
        <f t="shared" si="248"/>
        <v>0.71543999999999996</v>
      </c>
      <c r="D2602">
        <f t="shared" si="249"/>
        <v>0.70803400000000005</v>
      </c>
      <c r="E2602">
        <f t="shared" si="246"/>
        <v>2.4757000000008134E-2</v>
      </c>
      <c r="F2602">
        <f t="shared" si="250"/>
        <v>3.6530563989867204E-4</v>
      </c>
      <c r="G2602">
        <f t="shared" si="251"/>
        <v>1.9112970462454863E-2</v>
      </c>
      <c r="H2602">
        <f t="shared" si="247"/>
        <v>2.8669455693682293</v>
      </c>
    </row>
    <row r="2603" spans="1:8" x14ac:dyDescent="0.25">
      <c r="A2603">
        <v>120.872978</v>
      </c>
      <c r="B2603">
        <v>0.701071</v>
      </c>
      <c r="C2603">
        <f t="shared" si="248"/>
        <v>0.70803400000000005</v>
      </c>
      <c r="D2603">
        <f t="shared" si="249"/>
        <v>0.701071</v>
      </c>
      <c r="E2603">
        <f t="shared" si="246"/>
        <v>2.5261000000000422E-2</v>
      </c>
      <c r="F2603">
        <f t="shared" si="250"/>
        <v>3.6521694144331374E-4</v>
      </c>
      <c r="G2603">
        <f t="shared" si="251"/>
        <v>1.9110649948217713E-2</v>
      </c>
      <c r="H2603">
        <f t="shared" si="247"/>
        <v>2.8665974922326569</v>
      </c>
    </row>
    <row r="2604" spans="1:8" x14ac:dyDescent="0.25">
      <c r="A2604">
        <v>120.89872699999999</v>
      </c>
      <c r="B2604">
        <v>0.69456399999999996</v>
      </c>
      <c r="C2604">
        <f t="shared" si="248"/>
        <v>0.701071</v>
      </c>
      <c r="D2604">
        <f t="shared" si="249"/>
        <v>0.69456399999999996</v>
      </c>
      <c r="E2604">
        <f t="shared" si="246"/>
        <v>2.5748999999990474E-2</v>
      </c>
      <c r="F2604">
        <f t="shared" si="250"/>
        <v>3.6516891222848624E-4</v>
      </c>
      <c r="G2604">
        <f t="shared" si="251"/>
        <v>1.9109393298283602E-2</v>
      </c>
      <c r="H2604">
        <f t="shared" si="247"/>
        <v>2.8664089947425402</v>
      </c>
    </row>
    <row r="2605" spans="1:8" x14ac:dyDescent="0.25">
      <c r="A2605">
        <v>120.921738</v>
      </c>
      <c r="B2605">
        <v>0.67615499999999995</v>
      </c>
      <c r="C2605">
        <f t="shared" si="248"/>
        <v>0.69456399999999996</v>
      </c>
      <c r="D2605">
        <f t="shared" si="249"/>
        <v>0.67615499999999995</v>
      </c>
      <c r="E2605">
        <f t="shared" si="246"/>
        <v>2.3011000000010995E-2</v>
      </c>
      <c r="F2605">
        <f t="shared" si="250"/>
        <v>5.8755381486352842E-4</v>
      </c>
      <c r="G2605">
        <f t="shared" si="251"/>
        <v>2.4239509377533375E-2</v>
      </c>
      <c r="H2605">
        <f t="shared" si="247"/>
        <v>3.6359264066300061</v>
      </c>
    </row>
    <row r="2606" spans="1:8" x14ac:dyDescent="0.25">
      <c r="A2606">
        <v>120.946022</v>
      </c>
      <c r="B2606">
        <v>0.65812400000000004</v>
      </c>
      <c r="C2606">
        <f t="shared" si="248"/>
        <v>0.67615499999999995</v>
      </c>
      <c r="D2606">
        <f t="shared" si="249"/>
        <v>0.65812400000000004</v>
      </c>
      <c r="E2606">
        <f t="shared" si="246"/>
        <v>2.4283999999994421E-2</v>
      </c>
      <c r="F2606">
        <f t="shared" si="250"/>
        <v>5.8752256058625107E-4</v>
      </c>
      <c r="G2606">
        <f t="shared" si="251"/>
        <v>2.4238864671973625E-2</v>
      </c>
      <c r="H2606">
        <f t="shared" si="247"/>
        <v>3.6358297007960436</v>
      </c>
    </row>
    <row r="2607" spans="1:8" x14ac:dyDescent="0.25">
      <c r="A2607">
        <v>120.97165699999999</v>
      </c>
      <c r="B2607">
        <v>0.64050300000000004</v>
      </c>
      <c r="C2607">
        <f t="shared" si="248"/>
        <v>0.65812400000000004</v>
      </c>
      <c r="D2607">
        <f t="shared" si="249"/>
        <v>0.64050300000000004</v>
      </c>
      <c r="E2607">
        <f t="shared" si="246"/>
        <v>2.5634999999994079E-2</v>
      </c>
      <c r="F2607">
        <f t="shared" si="250"/>
        <v>5.8749453090567449E-4</v>
      </c>
      <c r="G2607">
        <f t="shared" si="251"/>
        <v>2.423828646801738E-2</v>
      </c>
      <c r="H2607">
        <f t="shared" si="247"/>
        <v>3.6357429702026067</v>
      </c>
    </row>
    <row r="2608" spans="1:8" x14ac:dyDescent="0.25">
      <c r="A2608">
        <v>120.998726</v>
      </c>
      <c r="B2608">
        <v>0.62332699999999996</v>
      </c>
      <c r="C2608">
        <f t="shared" si="248"/>
        <v>0.64050300000000004</v>
      </c>
      <c r="D2608">
        <f t="shared" si="249"/>
        <v>0.62332699999999996</v>
      </c>
      <c r="E2608">
        <f t="shared" si="246"/>
        <v>2.7069000000011556E-2</v>
      </c>
      <c r="F2608">
        <f t="shared" si="250"/>
        <v>5.8753460438076832E-4</v>
      </c>
      <c r="G2608">
        <f t="shared" si="251"/>
        <v>2.4239113110441322E-2</v>
      </c>
      <c r="H2608">
        <f t="shared" si="247"/>
        <v>3.6358669665661982</v>
      </c>
    </row>
    <row r="2609" spans="1:8" x14ac:dyDescent="0.25">
      <c r="A2609">
        <v>121.02338399999999</v>
      </c>
      <c r="B2609">
        <v>0.62002800000000002</v>
      </c>
      <c r="C2609">
        <f t="shared" si="248"/>
        <v>0.62332699999999996</v>
      </c>
      <c r="D2609">
        <f t="shared" si="249"/>
        <v>0.62002800000000002</v>
      </c>
      <c r="E2609">
        <f t="shared" si="246"/>
        <v>2.4657999999988078E-2</v>
      </c>
      <c r="F2609">
        <f t="shared" si="250"/>
        <v>2.4585800861431917E-4</v>
      </c>
      <c r="G2609">
        <f t="shared" si="251"/>
        <v>1.5679859967943566E-2</v>
      </c>
      <c r="H2609">
        <f t="shared" si="247"/>
        <v>2.3519789951915349</v>
      </c>
    </row>
    <row r="2610" spans="1:8" x14ac:dyDescent="0.25">
      <c r="A2610">
        <v>121.048286</v>
      </c>
      <c r="B2610">
        <v>0.61711000000000005</v>
      </c>
      <c r="C2610">
        <f t="shared" si="248"/>
        <v>0.62002800000000002</v>
      </c>
      <c r="D2610">
        <f t="shared" si="249"/>
        <v>0.61711000000000005</v>
      </c>
      <c r="E2610">
        <f t="shared" si="246"/>
        <v>2.4902000000011526E-2</v>
      </c>
      <c r="F2610">
        <f t="shared" si="250"/>
        <v>2.4577219746291235E-4</v>
      </c>
      <c r="G2610">
        <f t="shared" si="251"/>
        <v>1.5677123379718369E-2</v>
      </c>
      <c r="H2610">
        <f t="shared" si="247"/>
        <v>2.3515685069577552</v>
      </c>
    </row>
    <row r="2611" spans="1:8" x14ac:dyDescent="0.25">
      <c r="A2611">
        <v>121.07341</v>
      </c>
      <c r="B2611">
        <v>0.61457799999999996</v>
      </c>
      <c r="C2611">
        <f t="shared" si="248"/>
        <v>0.61711000000000005</v>
      </c>
      <c r="D2611">
        <f t="shared" si="249"/>
        <v>0.61457799999999996</v>
      </c>
      <c r="E2611">
        <f t="shared" si="246"/>
        <v>2.5123999999991042E-2</v>
      </c>
      <c r="F2611">
        <f t="shared" si="250"/>
        <v>2.4579458256746012E-4</v>
      </c>
      <c r="G2611">
        <f t="shared" si="251"/>
        <v>1.567783730517255E-2</v>
      </c>
      <c r="H2611">
        <f t="shared" si="247"/>
        <v>2.3516755957758826</v>
      </c>
    </row>
    <row r="2612" spans="1:8" x14ac:dyDescent="0.25">
      <c r="A2612">
        <v>121.098724</v>
      </c>
      <c r="B2612">
        <v>0.61243800000000004</v>
      </c>
      <c r="C2612">
        <f t="shared" si="248"/>
        <v>0.61457799999999996</v>
      </c>
      <c r="D2612">
        <f t="shared" si="249"/>
        <v>0.61243800000000004</v>
      </c>
      <c r="E2612">
        <f t="shared" si="246"/>
        <v>2.5314000000008718E-2</v>
      </c>
      <c r="F2612">
        <f t="shared" si="250"/>
        <v>2.457574945452512E-4</v>
      </c>
      <c r="G2612">
        <f t="shared" si="251"/>
        <v>1.5676654443638516E-2</v>
      </c>
      <c r="H2612">
        <f t="shared" si="247"/>
        <v>2.3514981665457775</v>
      </c>
    </row>
    <row r="2613" spans="1:8" x14ac:dyDescent="0.25">
      <c r="A2613">
        <v>121.12567900000001</v>
      </c>
      <c r="B2613">
        <v>0.62830900000000001</v>
      </c>
      <c r="C2613">
        <f t="shared" si="248"/>
        <v>0.61243800000000004</v>
      </c>
      <c r="D2613">
        <f t="shared" si="249"/>
        <v>0.62830900000000001</v>
      </c>
      <c r="E2613">
        <f t="shared" si="246"/>
        <v>2.695500000000095E-2</v>
      </c>
      <c r="F2613">
        <f t="shared" si="250"/>
        <v>5.3145685170774559E-4</v>
      </c>
      <c r="G2613">
        <f t="shared" si="251"/>
        <v>2.3053347950086244E-2</v>
      </c>
      <c r="H2613">
        <f t="shared" si="247"/>
        <v>3.4580021925129367</v>
      </c>
    </row>
    <row r="2614" spans="1:8" x14ac:dyDescent="0.25">
      <c r="A2614">
        <v>121.15128300000001</v>
      </c>
      <c r="B2614">
        <v>0.64461400000000002</v>
      </c>
      <c r="C2614">
        <f t="shared" si="248"/>
        <v>0.62830900000000001</v>
      </c>
      <c r="D2614">
        <f t="shared" si="249"/>
        <v>0.64461400000000002</v>
      </c>
      <c r="E2614">
        <f t="shared" si="246"/>
        <v>2.5604000000001292E-2</v>
      </c>
      <c r="F2614">
        <f t="shared" si="250"/>
        <v>5.3135326950659589E-4</v>
      </c>
      <c r="G2614">
        <f t="shared" si="251"/>
        <v>2.3051101264507861E-2</v>
      </c>
      <c r="H2614">
        <f t="shared" si="247"/>
        <v>3.4576651896761792</v>
      </c>
    </row>
    <row r="2615" spans="1:8" x14ac:dyDescent="0.25">
      <c r="A2615">
        <v>121.175606</v>
      </c>
      <c r="B2615">
        <v>0.66132100000000005</v>
      </c>
      <c r="C2615">
        <f t="shared" si="248"/>
        <v>0.64461400000000002</v>
      </c>
      <c r="D2615">
        <f t="shared" si="249"/>
        <v>0.66132100000000005</v>
      </c>
      <c r="E2615">
        <f t="shared" si="246"/>
        <v>2.4322999999995432E-2</v>
      </c>
      <c r="F2615">
        <f t="shared" si="250"/>
        <v>5.3131213834578528E-4</v>
      </c>
      <c r="G2615">
        <f t="shared" si="251"/>
        <v>2.3050209073797689E-2</v>
      </c>
      <c r="H2615">
        <f t="shared" si="247"/>
        <v>3.4575313610696532</v>
      </c>
    </row>
    <row r="2616" spans="1:8" x14ac:dyDescent="0.25">
      <c r="A2616">
        <v>121.198723</v>
      </c>
      <c r="B2616">
        <v>0.6784</v>
      </c>
      <c r="C2616">
        <f t="shared" si="248"/>
        <v>0.66132100000000005</v>
      </c>
      <c r="D2616">
        <f t="shared" si="249"/>
        <v>0.6784</v>
      </c>
      <c r="E2616">
        <f t="shared" si="246"/>
        <v>2.3116999999999166E-2</v>
      </c>
      <c r="F2616">
        <f t="shared" si="250"/>
        <v>5.3143293518498336E-4</v>
      </c>
      <c r="G2616">
        <f t="shared" si="251"/>
        <v>2.3052829223003918E-2</v>
      </c>
      <c r="H2616">
        <f t="shared" si="247"/>
        <v>3.4579243834505875</v>
      </c>
    </row>
    <row r="2617" spans="1:8" x14ac:dyDescent="0.25">
      <c r="A2617">
        <v>121.225044</v>
      </c>
      <c r="B2617">
        <v>0.69001500000000004</v>
      </c>
      <c r="C2617">
        <f t="shared" si="248"/>
        <v>0.6784</v>
      </c>
      <c r="D2617">
        <f t="shared" si="249"/>
        <v>0.69001500000000004</v>
      </c>
      <c r="E2617">
        <f t="shared" si="246"/>
        <v>2.632099999999582E-2</v>
      </c>
      <c r="F2617">
        <f t="shared" si="250"/>
        <v>4.5919113994596916E-4</v>
      </c>
      <c r="G2617">
        <f t="shared" si="251"/>
        <v>2.1428745645650123E-2</v>
      </c>
      <c r="H2617">
        <f t="shared" si="247"/>
        <v>3.2143118468475183</v>
      </c>
    </row>
    <row r="2618" spans="1:8" x14ac:dyDescent="0.25">
      <c r="A2618">
        <v>121.250473</v>
      </c>
      <c r="B2618">
        <v>0.70209200000000005</v>
      </c>
      <c r="C2618">
        <f t="shared" si="248"/>
        <v>0.69001500000000004</v>
      </c>
      <c r="D2618">
        <f t="shared" si="249"/>
        <v>0.70209200000000005</v>
      </c>
      <c r="E2618">
        <f t="shared" si="246"/>
        <v>2.5429000000002588E-2</v>
      </c>
      <c r="F2618">
        <f t="shared" si="250"/>
        <v>4.5910150379957493E-4</v>
      </c>
      <c r="G2618">
        <f t="shared" si="251"/>
        <v>2.142665405049456E-2</v>
      </c>
      <c r="H2618">
        <f t="shared" si="247"/>
        <v>3.2139981075741839</v>
      </c>
    </row>
    <row r="2619" spans="1:8" x14ac:dyDescent="0.25">
      <c r="A2619">
        <v>121.275024</v>
      </c>
      <c r="B2619">
        <v>0.71460699999999999</v>
      </c>
      <c r="C2619">
        <f t="shared" si="248"/>
        <v>0.70209200000000005</v>
      </c>
      <c r="D2619">
        <f t="shared" si="249"/>
        <v>0.71460699999999999</v>
      </c>
      <c r="E2619">
        <f t="shared" si="246"/>
        <v>2.4551000000002432E-2</v>
      </c>
      <c r="F2619">
        <f t="shared" si="250"/>
        <v>4.5902248290841108E-4</v>
      </c>
      <c r="G2619">
        <f t="shared" si="251"/>
        <v>2.1424809985351352E-2</v>
      </c>
      <c r="H2619">
        <f t="shared" si="247"/>
        <v>3.2137214978027027</v>
      </c>
    </row>
    <row r="2620" spans="1:8" x14ac:dyDescent="0.25">
      <c r="A2620">
        <v>121.298721</v>
      </c>
      <c r="B2620">
        <v>0.72753900000000005</v>
      </c>
      <c r="C2620">
        <f t="shared" si="248"/>
        <v>0.71460699999999999</v>
      </c>
      <c r="D2620">
        <f t="shared" si="249"/>
        <v>0.72753900000000005</v>
      </c>
      <c r="E2620">
        <f t="shared" si="246"/>
        <v>2.3696999999998525E-2</v>
      </c>
      <c r="F2620">
        <f t="shared" si="250"/>
        <v>4.5917417383134485E-4</v>
      </c>
      <c r="G2620">
        <f t="shared" si="251"/>
        <v>2.1428349769203995E-2</v>
      </c>
      <c r="H2620">
        <f t="shared" si="247"/>
        <v>3.2142524653805991</v>
      </c>
    </row>
    <row r="2621" spans="1:8" x14ac:dyDescent="0.25">
      <c r="A2621">
        <v>121.322731</v>
      </c>
      <c r="B2621">
        <v>0.71753699999999998</v>
      </c>
      <c r="C2621">
        <f t="shared" si="248"/>
        <v>0.72753900000000005</v>
      </c>
      <c r="D2621">
        <f t="shared" si="249"/>
        <v>0.71753699999999998</v>
      </c>
      <c r="E2621">
        <f t="shared" si="246"/>
        <v>2.4010000000004084E-2</v>
      </c>
      <c r="F2621">
        <f t="shared" si="250"/>
        <v>4.0096899973951494E-4</v>
      </c>
      <c r="G2621">
        <f t="shared" si="251"/>
        <v>2.0024210339973831E-2</v>
      </c>
      <c r="H2621">
        <f t="shared" si="247"/>
        <v>3.0036315509960745</v>
      </c>
    </row>
    <row r="2622" spans="1:8" x14ac:dyDescent="0.25">
      <c r="A2622">
        <v>121.347404</v>
      </c>
      <c r="B2622">
        <v>0.707959</v>
      </c>
      <c r="C2622">
        <f t="shared" si="248"/>
        <v>0.71753699999999998</v>
      </c>
      <c r="D2622">
        <f t="shared" si="249"/>
        <v>0.707959</v>
      </c>
      <c r="E2622">
        <f t="shared" si="246"/>
        <v>2.467299999999284E-2</v>
      </c>
      <c r="F2622">
        <f t="shared" si="250"/>
        <v>4.0096286695701089E-4</v>
      </c>
      <c r="G2622">
        <f t="shared" si="251"/>
        <v>2.0024057205197225E-2</v>
      </c>
      <c r="H2622">
        <f t="shared" si="247"/>
        <v>3.0036085807795838</v>
      </c>
    </row>
    <row r="2623" spans="1:8" x14ac:dyDescent="0.25">
      <c r="A2623">
        <v>121.37273399999999</v>
      </c>
      <c r="B2623">
        <v>0.69882500000000003</v>
      </c>
      <c r="C2623">
        <f t="shared" si="248"/>
        <v>0.707959</v>
      </c>
      <c r="D2623">
        <f t="shared" si="249"/>
        <v>0.69882500000000003</v>
      </c>
      <c r="E2623">
        <f t="shared" si="246"/>
        <v>2.5329999999996744E-2</v>
      </c>
      <c r="F2623">
        <f t="shared" si="250"/>
        <v>4.0084221737468617E-4</v>
      </c>
      <c r="G2623">
        <f t="shared" si="251"/>
        <v>2.0021044362737078E-2</v>
      </c>
      <c r="H2623">
        <f t="shared" si="247"/>
        <v>3.0031566544105619</v>
      </c>
    </row>
    <row r="2624" spans="1:8" x14ac:dyDescent="0.25">
      <c r="A2624">
        <v>121.39872</v>
      </c>
      <c r="B2624">
        <v>0.69015000000000004</v>
      </c>
      <c r="C2624">
        <f t="shared" si="248"/>
        <v>0.69882500000000003</v>
      </c>
      <c r="D2624">
        <f t="shared" si="249"/>
        <v>0.69015000000000004</v>
      </c>
      <c r="E2624">
        <f t="shared" si="246"/>
        <v>2.5986000000003173E-2</v>
      </c>
      <c r="F2624">
        <f t="shared" si="250"/>
        <v>4.0091707683653777E-4</v>
      </c>
      <c r="G2624">
        <f t="shared" si="251"/>
        <v>2.0022913794863567E-2</v>
      </c>
      <c r="H2624">
        <f t="shared" si="247"/>
        <v>3.0034370692295349</v>
      </c>
    </row>
    <row r="2625" spans="1:8" x14ac:dyDescent="0.25">
      <c r="A2625">
        <v>121.421761</v>
      </c>
      <c r="B2625">
        <v>0.67213999999999996</v>
      </c>
      <c r="C2625">
        <f t="shared" si="248"/>
        <v>0.69015000000000004</v>
      </c>
      <c r="D2625">
        <f t="shared" si="249"/>
        <v>0.67213999999999996</v>
      </c>
      <c r="E2625">
        <f t="shared" si="246"/>
        <v>2.3041000000006306E-2</v>
      </c>
      <c r="F2625">
        <f t="shared" si="250"/>
        <v>5.706160134946181E-4</v>
      </c>
      <c r="G2625">
        <f t="shared" si="251"/>
        <v>2.3887570271892831E-2</v>
      </c>
      <c r="H2625">
        <f t="shared" si="247"/>
        <v>3.5831355407839247</v>
      </c>
    </row>
    <row r="2626" spans="1:8" x14ac:dyDescent="0.25">
      <c r="A2626">
        <v>121.44606</v>
      </c>
      <c r="B2626">
        <v>0.65450600000000003</v>
      </c>
      <c r="C2626">
        <f t="shared" si="248"/>
        <v>0.67213999999999996</v>
      </c>
      <c r="D2626">
        <f t="shared" si="249"/>
        <v>0.65450600000000003</v>
      </c>
      <c r="E2626">
        <f t="shared" si="246"/>
        <v>2.4298999999999182E-2</v>
      </c>
      <c r="F2626">
        <f t="shared" si="250"/>
        <v>5.7069195786840776E-4</v>
      </c>
      <c r="G2626">
        <f t="shared" si="251"/>
        <v>2.3889159840153603E-2</v>
      </c>
      <c r="H2626">
        <f t="shared" si="247"/>
        <v>3.5833739760230405</v>
      </c>
    </row>
    <row r="2627" spans="1:8" x14ac:dyDescent="0.25">
      <c r="A2627">
        <v>121.471687</v>
      </c>
      <c r="B2627">
        <v>0.63727999999999996</v>
      </c>
      <c r="C2627">
        <f t="shared" si="248"/>
        <v>0.65450600000000003</v>
      </c>
      <c r="D2627">
        <f t="shared" si="249"/>
        <v>0.63727999999999996</v>
      </c>
      <c r="E2627">
        <f t="shared" ref="E2627:E2690" si="252">A2627-A2626</f>
        <v>2.5627000000000066E-2</v>
      </c>
      <c r="F2627">
        <f t="shared" si="250"/>
        <v>5.7064999719214082E-4</v>
      </c>
      <c r="G2627">
        <f t="shared" si="251"/>
        <v>2.3888281587258236E-2</v>
      </c>
      <c r="H2627">
        <f t="shared" ref="H2627:H2690" si="253">G2627*$H$1</f>
        <v>3.5832422380887352</v>
      </c>
    </row>
    <row r="2628" spans="1:8" x14ac:dyDescent="0.25">
      <c r="A2628">
        <v>121.498718</v>
      </c>
      <c r="B2628">
        <v>0.62049500000000002</v>
      </c>
      <c r="C2628">
        <f t="shared" si="248"/>
        <v>0.63727999999999996</v>
      </c>
      <c r="D2628">
        <f t="shared" si="249"/>
        <v>0.62049500000000002</v>
      </c>
      <c r="E2628">
        <f t="shared" si="252"/>
        <v>2.703099999999381E-2</v>
      </c>
      <c r="F2628">
        <f t="shared" si="250"/>
        <v>5.7064874091283802E-4</v>
      </c>
      <c r="G2628">
        <f t="shared" si="251"/>
        <v>2.388825529235733E-2</v>
      </c>
      <c r="H2628">
        <f t="shared" si="253"/>
        <v>3.5832382938535994</v>
      </c>
    </row>
    <row r="2629" spans="1:8" x14ac:dyDescent="0.25">
      <c r="A2629">
        <v>121.52366600000001</v>
      </c>
      <c r="B2629">
        <v>0.61958999999999997</v>
      </c>
      <c r="C2629">
        <f t="shared" si="248"/>
        <v>0.62049500000000002</v>
      </c>
      <c r="D2629">
        <f t="shared" si="249"/>
        <v>0.61958999999999997</v>
      </c>
      <c r="E2629">
        <f t="shared" si="252"/>
        <v>2.4948000000009074E-2</v>
      </c>
      <c r="F2629">
        <f t="shared" si="250"/>
        <v>2.400908880494379E-4</v>
      </c>
      <c r="G2629">
        <f t="shared" si="251"/>
        <v>1.5494866506344542E-2</v>
      </c>
      <c r="H2629">
        <f t="shared" si="253"/>
        <v>2.3242299759516811</v>
      </c>
    </row>
    <row r="2630" spans="1:8" x14ac:dyDescent="0.25">
      <c r="A2630">
        <v>121.54866800000001</v>
      </c>
      <c r="B2630">
        <v>0.61907000000000001</v>
      </c>
      <c r="C2630">
        <f t="shared" si="248"/>
        <v>0.61958999999999997</v>
      </c>
      <c r="D2630">
        <f t="shared" si="249"/>
        <v>0.61907000000000001</v>
      </c>
      <c r="E2630">
        <f t="shared" si="252"/>
        <v>2.5002000000000635E-2</v>
      </c>
      <c r="F2630">
        <f t="shared" si="250"/>
        <v>2.400272570802775E-4</v>
      </c>
      <c r="G2630">
        <f t="shared" si="251"/>
        <v>1.5492813078336597E-2</v>
      </c>
      <c r="H2630">
        <f t="shared" si="253"/>
        <v>2.3239219617504894</v>
      </c>
    </row>
    <row r="2631" spans="1:8" x14ac:dyDescent="0.25">
      <c r="A2631">
        <v>121.57369199999999</v>
      </c>
      <c r="B2631">
        <v>0.61893900000000002</v>
      </c>
      <c r="C2631">
        <f t="shared" si="248"/>
        <v>0.61907000000000001</v>
      </c>
      <c r="D2631">
        <f t="shared" si="249"/>
        <v>0.61893900000000002</v>
      </c>
      <c r="E2631">
        <f t="shared" si="252"/>
        <v>2.5023999999987723E-2</v>
      </c>
      <c r="F2631">
        <f t="shared" si="250"/>
        <v>2.399437652165215E-4</v>
      </c>
      <c r="G2631">
        <f t="shared" si="251"/>
        <v>1.5490118308667675E-2</v>
      </c>
      <c r="H2631">
        <f t="shared" si="253"/>
        <v>2.3235177463001513</v>
      </c>
    </row>
    <row r="2632" spans="1:8" x14ac:dyDescent="0.25">
      <c r="A2632">
        <v>121.59871699999999</v>
      </c>
      <c r="B2632">
        <v>0.61919500000000005</v>
      </c>
      <c r="C2632">
        <f t="shared" si="248"/>
        <v>0.61893900000000002</v>
      </c>
      <c r="D2632">
        <f t="shared" si="249"/>
        <v>0.61919500000000005</v>
      </c>
      <c r="E2632">
        <f t="shared" si="252"/>
        <v>2.5024999999999409E-2</v>
      </c>
      <c r="F2632">
        <f t="shared" si="250"/>
        <v>2.4005976415730768E-4</v>
      </c>
      <c r="G2632">
        <f t="shared" si="251"/>
        <v>1.5493862144646431E-2</v>
      </c>
      <c r="H2632">
        <f t="shared" si="253"/>
        <v>2.3240793216969644</v>
      </c>
    </row>
    <row r="2633" spans="1:8" x14ac:dyDescent="0.25">
      <c r="A2633">
        <v>121.625755</v>
      </c>
      <c r="B2633">
        <v>0.63602199999999998</v>
      </c>
      <c r="C2633">
        <f t="shared" si="248"/>
        <v>0.61919500000000005</v>
      </c>
      <c r="D2633">
        <f t="shared" si="249"/>
        <v>0.63602199999999998</v>
      </c>
      <c r="E2633">
        <f t="shared" si="252"/>
        <v>2.7038000000004558E-2</v>
      </c>
      <c r="F2633">
        <f t="shared" si="250"/>
        <v>5.710350578704837E-4</v>
      </c>
      <c r="G2633">
        <f t="shared" si="251"/>
        <v>2.3896339842546677E-2</v>
      </c>
      <c r="H2633">
        <f t="shared" si="253"/>
        <v>3.5844509763820014</v>
      </c>
    </row>
    <row r="2634" spans="1:8" x14ac:dyDescent="0.25">
      <c r="A2634">
        <v>121.65139000000001</v>
      </c>
      <c r="B2634">
        <v>0.65329000000000004</v>
      </c>
      <c r="C2634">
        <f t="shared" si="248"/>
        <v>0.63602199999999998</v>
      </c>
      <c r="D2634">
        <f t="shared" si="249"/>
        <v>0.65329000000000004</v>
      </c>
      <c r="E2634">
        <f t="shared" si="252"/>
        <v>2.563500000000829E-2</v>
      </c>
      <c r="F2634">
        <f t="shared" si="250"/>
        <v>5.7122051302871402E-4</v>
      </c>
      <c r="G2634">
        <f t="shared" si="251"/>
        <v>2.3900219936827234E-2</v>
      </c>
      <c r="H2634">
        <f t="shared" si="253"/>
        <v>3.585032990524085</v>
      </c>
    </row>
    <row r="2635" spans="1:8" x14ac:dyDescent="0.25">
      <c r="A2635">
        <v>121.67568199999999</v>
      </c>
      <c r="B2635">
        <v>0.67096500000000003</v>
      </c>
      <c r="C2635">
        <f t="shared" si="248"/>
        <v>0.65329000000000004</v>
      </c>
      <c r="D2635">
        <f t="shared" si="249"/>
        <v>0.67096500000000003</v>
      </c>
      <c r="E2635">
        <f t="shared" si="252"/>
        <v>2.4291999999988434E-2</v>
      </c>
      <c r="F2635">
        <f t="shared" si="250"/>
        <v>5.7105478071417526E-4</v>
      </c>
      <c r="G2635">
        <f t="shared" si="251"/>
        <v>2.3896752513975099E-2</v>
      </c>
      <c r="H2635">
        <f t="shared" si="253"/>
        <v>3.5845128770962646</v>
      </c>
    </row>
    <row r="2636" spans="1:8" x14ac:dyDescent="0.25">
      <c r="A2636">
        <v>121.69871500000001</v>
      </c>
      <c r="B2636">
        <v>0.68901500000000004</v>
      </c>
      <c r="C2636">
        <f t="shared" si="248"/>
        <v>0.67096500000000003</v>
      </c>
      <c r="D2636">
        <f t="shared" si="249"/>
        <v>0.68901500000000004</v>
      </c>
      <c r="E2636">
        <f t="shared" si="252"/>
        <v>2.3033000000012294E-2</v>
      </c>
      <c r="F2636">
        <f t="shared" si="250"/>
        <v>5.7105325783091132E-4</v>
      </c>
      <c r="G2636">
        <f t="shared" si="251"/>
        <v>2.3896720650141753E-2</v>
      </c>
      <c r="H2636">
        <f t="shared" si="253"/>
        <v>3.5845080975212631</v>
      </c>
    </row>
    <row r="2637" spans="1:8" x14ac:dyDescent="0.25">
      <c r="A2637">
        <v>121.72481500000001</v>
      </c>
      <c r="B2637">
        <v>0.69877199999999995</v>
      </c>
      <c r="C2637">
        <f t="shared" si="248"/>
        <v>0.68901500000000004</v>
      </c>
      <c r="D2637">
        <f t="shared" si="249"/>
        <v>0.69877199999999995</v>
      </c>
      <c r="E2637">
        <f t="shared" si="252"/>
        <v>2.6099999999999568E-2</v>
      </c>
      <c r="F2637">
        <f t="shared" si="250"/>
        <v>4.2315878773724336E-4</v>
      </c>
      <c r="G2637">
        <f t="shared" si="251"/>
        <v>2.0570823700990764E-2</v>
      </c>
      <c r="H2637">
        <f t="shared" si="253"/>
        <v>3.0856235551486146</v>
      </c>
    </row>
    <row r="2638" spans="1:8" x14ac:dyDescent="0.25">
      <c r="A2638">
        <v>121.75018300000001</v>
      </c>
      <c r="B2638">
        <v>0.70899100000000004</v>
      </c>
      <c r="C2638">
        <f t="shared" si="248"/>
        <v>0.69877199999999995</v>
      </c>
      <c r="D2638">
        <f t="shared" si="249"/>
        <v>0.70899100000000004</v>
      </c>
      <c r="E2638">
        <f t="shared" si="252"/>
        <v>2.5368000000000279E-2</v>
      </c>
      <c r="F2638">
        <f t="shared" si="250"/>
        <v>4.232331519467003E-4</v>
      </c>
      <c r="G2638">
        <f t="shared" si="251"/>
        <v>2.0572631138157809E-2</v>
      </c>
      <c r="H2638">
        <f t="shared" si="253"/>
        <v>3.0858946707236714</v>
      </c>
    </row>
    <row r="2639" spans="1:8" x14ac:dyDescent="0.25">
      <c r="A2639">
        <v>121.774818</v>
      </c>
      <c r="B2639">
        <v>0.71965299999999999</v>
      </c>
      <c r="C2639">
        <f t="shared" si="248"/>
        <v>0.70899100000000004</v>
      </c>
      <c r="D2639">
        <f t="shared" si="249"/>
        <v>0.71965299999999999</v>
      </c>
      <c r="E2639">
        <f t="shared" si="252"/>
        <v>2.4634999999989304E-2</v>
      </c>
      <c r="F2639">
        <f t="shared" si="250"/>
        <v>4.2331109503446207E-4</v>
      </c>
      <c r="G2639">
        <f t="shared" si="251"/>
        <v>2.0574525390260209E-2</v>
      </c>
      <c r="H2639">
        <f t="shared" si="253"/>
        <v>3.0861788085390316</v>
      </c>
    </row>
    <row r="2640" spans="1:8" x14ac:dyDescent="0.25">
      <c r="A2640">
        <v>121.798714</v>
      </c>
      <c r="B2640">
        <v>0.73073900000000003</v>
      </c>
      <c r="C2640">
        <f t="shared" si="248"/>
        <v>0.71965299999999999</v>
      </c>
      <c r="D2640">
        <f t="shared" si="249"/>
        <v>0.73073900000000003</v>
      </c>
      <c r="E2640">
        <f t="shared" si="252"/>
        <v>2.3896000000007689E-2</v>
      </c>
      <c r="F2640">
        <f t="shared" si="250"/>
        <v>4.2317163334404384E-4</v>
      </c>
      <c r="G2640">
        <f t="shared" si="251"/>
        <v>2.0571135927411589E-2</v>
      </c>
      <c r="H2640">
        <f t="shared" si="253"/>
        <v>3.0856703891117383</v>
      </c>
    </row>
    <row r="2641" spans="1:8" x14ac:dyDescent="0.25">
      <c r="A2641">
        <v>121.82250999999999</v>
      </c>
      <c r="B2641">
        <v>0.71872199999999997</v>
      </c>
      <c r="C2641">
        <f t="shared" si="248"/>
        <v>0.73073900000000003</v>
      </c>
      <c r="D2641">
        <f t="shared" si="249"/>
        <v>0.71872199999999997</v>
      </c>
      <c r="E2641">
        <f t="shared" si="252"/>
        <v>2.3795999999990158E-2</v>
      </c>
      <c r="F2641">
        <f t="shared" si="250"/>
        <v>4.4178753258750092E-4</v>
      </c>
      <c r="G2641">
        <f t="shared" si="251"/>
        <v>2.1018742412130677E-2</v>
      </c>
      <c r="H2641">
        <f t="shared" si="253"/>
        <v>3.1528113618196016</v>
      </c>
    </row>
    <row r="2642" spans="1:8" x14ac:dyDescent="0.25">
      <c r="A2642">
        <v>121.84710699999999</v>
      </c>
      <c r="B2642">
        <v>0.707125</v>
      </c>
      <c r="C2642">
        <f t="shared" si="248"/>
        <v>0.71872199999999997</v>
      </c>
      <c r="D2642">
        <f t="shared" si="249"/>
        <v>0.707125</v>
      </c>
      <c r="E2642">
        <f t="shared" si="252"/>
        <v>2.459699999999998E-2</v>
      </c>
      <c r="F2642">
        <f t="shared" si="250"/>
        <v>4.4195812131753165E-4</v>
      </c>
      <c r="G2642">
        <f t="shared" si="251"/>
        <v>2.1022800035141172E-2</v>
      </c>
      <c r="H2642">
        <f t="shared" si="253"/>
        <v>3.1534200052711761</v>
      </c>
    </row>
    <row r="2643" spans="1:8" x14ac:dyDescent="0.25">
      <c r="A2643">
        <v>121.872505</v>
      </c>
      <c r="B2643">
        <v>0.69596899999999995</v>
      </c>
      <c r="C2643">
        <f t="shared" si="248"/>
        <v>0.707125</v>
      </c>
      <c r="D2643">
        <f t="shared" si="249"/>
        <v>0.69596899999999995</v>
      </c>
      <c r="E2643">
        <f t="shared" si="252"/>
        <v>2.5398000000009802E-2</v>
      </c>
      <c r="F2643">
        <f t="shared" si="250"/>
        <v>4.4189643030934089E-4</v>
      </c>
      <c r="G2643">
        <f t="shared" si="251"/>
        <v>2.1021332743414268E-2</v>
      </c>
      <c r="H2643">
        <f t="shared" si="253"/>
        <v>3.1531999115121403</v>
      </c>
    </row>
    <row r="2644" spans="1:8" x14ac:dyDescent="0.25">
      <c r="A2644">
        <v>121.898712</v>
      </c>
      <c r="B2644">
        <v>0.68527700000000003</v>
      </c>
      <c r="C2644">
        <f t="shared" si="248"/>
        <v>0.69596899999999995</v>
      </c>
      <c r="D2644">
        <f t="shared" si="249"/>
        <v>0.68527700000000003</v>
      </c>
      <c r="E2644">
        <f t="shared" si="252"/>
        <v>2.6206999999999425E-2</v>
      </c>
      <c r="F2644">
        <f t="shared" si="250"/>
        <v>4.418599708539972E-4</v>
      </c>
      <c r="G2644">
        <f t="shared" si="251"/>
        <v>2.1020465524198013E-2</v>
      </c>
      <c r="H2644">
        <f t="shared" si="253"/>
        <v>3.1530698286297021</v>
      </c>
    </row>
    <row r="2645" spans="1:8" x14ac:dyDescent="0.25">
      <c r="A2645">
        <v>121.92182200000001</v>
      </c>
      <c r="B2645">
        <v>0.66798100000000005</v>
      </c>
      <c r="C2645">
        <f t="shared" si="248"/>
        <v>0.68527700000000003</v>
      </c>
      <c r="D2645">
        <f t="shared" si="249"/>
        <v>0.66798100000000005</v>
      </c>
      <c r="E2645">
        <f t="shared" si="252"/>
        <v>2.3110000000002628E-2</v>
      </c>
      <c r="F2645">
        <f t="shared" si="250"/>
        <v>5.4361331601893159E-4</v>
      </c>
      <c r="G2645">
        <f t="shared" si="251"/>
        <v>2.3315516636328939E-2</v>
      </c>
      <c r="H2645">
        <f t="shared" si="253"/>
        <v>3.497327495449341</v>
      </c>
    </row>
    <row r="2646" spans="1:8" x14ac:dyDescent="0.25">
      <c r="A2646">
        <v>121.946144</v>
      </c>
      <c r="B2646">
        <v>0.65105999999999997</v>
      </c>
      <c r="C2646">
        <f t="shared" si="248"/>
        <v>0.66798100000000005</v>
      </c>
      <c r="D2646">
        <f t="shared" si="249"/>
        <v>0.65105999999999997</v>
      </c>
      <c r="E2646">
        <f t="shared" si="252"/>
        <v>2.4321999999997956E-2</v>
      </c>
      <c r="F2646">
        <f t="shared" si="250"/>
        <v>5.4357432756035884E-4</v>
      </c>
      <c r="G2646">
        <f t="shared" si="251"/>
        <v>2.3314680515940142E-2</v>
      </c>
      <c r="H2646">
        <f t="shared" si="253"/>
        <v>3.4972020773910213</v>
      </c>
    </row>
    <row r="2647" spans="1:8" x14ac:dyDescent="0.25">
      <c r="A2647">
        <v>121.971756</v>
      </c>
      <c r="B2647">
        <v>0.63454500000000003</v>
      </c>
      <c r="C2647">
        <f t="shared" si="248"/>
        <v>0.65105999999999997</v>
      </c>
      <c r="D2647">
        <f t="shared" si="249"/>
        <v>0.63454500000000003</v>
      </c>
      <c r="E2647">
        <f t="shared" si="252"/>
        <v>2.5611999999995305E-2</v>
      </c>
      <c r="F2647">
        <f t="shared" si="250"/>
        <v>5.4373111984695743E-4</v>
      </c>
      <c r="G2647">
        <f t="shared" si="251"/>
        <v>2.331804279623308E-2</v>
      </c>
      <c r="H2647">
        <f t="shared" si="253"/>
        <v>3.4977064194349619</v>
      </c>
    </row>
    <row r="2648" spans="1:8" x14ac:dyDescent="0.25">
      <c r="A2648">
        <v>121.998711</v>
      </c>
      <c r="B2648">
        <v>0.61846699999999999</v>
      </c>
      <c r="C2648">
        <f t="shared" si="248"/>
        <v>0.63454500000000003</v>
      </c>
      <c r="D2648">
        <f t="shared" si="249"/>
        <v>0.61846699999999999</v>
      </c>
      <c r="E2648">
        <f t="shared" si="252"/>
        <v>2.695500000000095E-2</v>
      </c>
      <c r="F2648">
        <f t="shared" si="250"/>
        <v>5.4362448177491807E-4</v>
      </c>
      <c r="G2648">
        <f t="shared" si="251"/>
        <v>2.3315756084135855E-2</v>
      </c>
      <c r="H2648">
        <f t="shared" si="253"/>
        <v>3.4973634126203783</v>
      </c>
    </row>
    <row r="2649" spans="1:8" x14ac:dyDescent="0.25">
      <c r="A2649">
        <v>122.023949</v>
      </c>
      <c r="B2649">
        <v>0.61998200000000003</v>
      </c>
      <c r="C2649">
        <f t="shared" si="248"/>
        <v>0.61846699999999999</v>
      </c>
      <c r="D2649">
        <f t="shared" si="249"/>
        <v>0.61998200000000003</v>
      </c>
      <c r="E2649">
        <f t="shared" si="252"/>
        <v>2.5238000000001648E-2</v>
      </c>
      <c r="F2649">
        <f t="shared" si="250"/>
        <v>2.4651590270374779E-4</v>
      </c>
      <c r="G2649">
        <f t="shared" si="251"/>
        <v>1.5700824905199976E-2</v>
      </c>
      <c r="H2649">
        <f t="shared" si="253"/>
        <v>2.3551237357799963</v>
      </c>
    </row>
    <row r="2650" spans="1:8" x14ac:dyDescent="0.25">
      <c r="A2650">
        <v>122.049049</v>
      </c>
      <c r="B2650">
        <v>0.62189000000000005</v>
      </c>
      <c r="C2650">
        <f t="shared" si="248"/>
        <v>0.61998200000000003</v>
      </c>
      <c r="D2650">
        <f t="shared" si="249"/>
        <v>0.62189000000000005</v>
      </c>
      <c r="E2650">
        <f t="shared" si="252"/>
        <v>2.5099999999994793E-2</v>
      </c>
      <c r="F2650">
        <f t="shared" si="250"/>
        <v>2.4653474881941584E-4</v>
      </c>
      <c r="G2650">
        <f t="shared" si="251"/>
        <v>1.570142505696269E-2</v>
      </c>
      <c r="H2650">
        <f t="shared" si="253"/>
        <v>2.3552137585444033</v>
      </c>
    </row>
    <row r="2651" spans="1:8" x14ac:dyDescent="0.25">
      <c r="A2651">
        <v>122.073975</v>
      </c>
      <c r="B2651">
        <v>0.62418700000000005</v>
      </c>
      <c r="C2651">
        <f t="shared" si="248"/>
        <v>0.62189000000000005</v>
      </c>
      <c r="D2651">
        <f t="shared" si="249"/>
        <v>0.62418700000000005</v>
      </c>
      <c r="E2651">
        <f t="shared" si="252"/>
        <v>2.4926000000007775E-2</v>
      </c>
      <c r="F2651">
        <f t="shared" si="250"/>
        <v>2.4643938140489485E-4</v>
      </c>
      <c r="G2651">
        <f t="shared" si="251"/>
        <v>1.56983878600605E-2</v>
      </c>
      <c r="H2651">
        <f t="shared" si="253"/>
        <v>2.354758179009075</v>
      </c>
    </row>
    <row r="2652" spans="1:8" x14ac:dyDescent="0.25">
      <c r="A2652">
        <v>122.098709</v>
      </c>
      <c r="B2652">
        <v>0.62686799999999998</v>
      </c>
      <c r="C2652">
        <f t="shared" si="248"/>
        <v>0.62418700000000005</v>
      </c>
      <c r="D2652">
        <f t="shared" si="249"/>
        <v>0.62686799999999998</v>
      </c>
      <c r="E2652">
        <f t="shared" si="252"/>
        <v>2.4733999999995149E-2</v>
      </c>
      <c r="F2652">
        <f t="shared" si="250"/>
        <v>2.4655096649406349E-4</v>
      </c>
      <c r="G2652">
        <f t="shared" si="251"/>
        <v>1.5701941488047377E-2</v>
      </c>
      <c r="H2652">
        <f t="shared" si="253"/>
        <v>2.3552912232071064</v>
      </c>
    </row>
    <row r="2653" spans="1:8" x14ac:dyDescent="0.25">
      <c r="A2653">
        <v>122.125801</v>
      </c>
      <c r="B2653">
        <v>0.64434999999999998</v>
      </c>
      <c r="C2653">
        <f t="shared" si="248"/>
        <v>0.62686799999999998</v>
      </c>
      <c r="D2653">
        <f t="shared" si="249"/>
        <v>0.64434999999999998</v>
      </c>
      <c r="E2653">
        <f t="shared" si="252"/>
        <v>2.7091999999996119E-2</v>
      </c>
      <c r="F2653">
        <f t="shared" si="250"/>
        <v>6.0207172277160215E-4</v>
      </c>
      <c r="G2653">
        <f t="shared" si="251"/>
        <v>2.4537149850208807E-2</v>
      </c>
      <c r="H2653">
        <f t="shared" si="253"/>
        <v>3.6805724775313209</v>
      </c>
    </row>
    <row r="2654" spans="1:8" x14ac:dyDescent="0.25">
      <c r="A2654">
        <v>122.151443</v>
      </c>
      <c r="B2654">
        <v>0.66228100000000001</v>
      </c>
      <c r="C2654">
        <f t="shared" si="248"/>
        <v>0.64434999999999998</v>
      </c>
      <c r="D2654">
        <f t="shared" si="249"/>
        <v>0.66228100000000001</v>
      </c>
      <c r="E2654">
        <f t="shared" si="252"/>
        <v>2.5642000000004828E-2</v>
      </c>
      <c r="F2654">
        <f t="shared" si="250"/>
        <v>6.0209262932975349E-4</v>
      </c>
      <c r="G2654">
        <f t="shared" si="251"/>
        <v>2.453757586498213E-2</v>
      </c>
      <c r="H2654">
        <f t="shared" si="253"/>
        <v>3.6806363797473196</v>
      </c>
    </row>
    <row r="2655" spans="1:8" x14ac:dyDescent="0.25">
      <c r="A2655">
        <v>122.17572</v>
      </c>
      <c r="B2655">
        <v>0.68062299999999998</v>
      </c>
      <c r="C2655">
        <f t="shared" si="248"/>
        <v>0.66228100000000001</v>
      </c>
      <c r="D2655">
        <f t="shared" si="249"/>
        <v>0.68062299999999998</v>
      </c>
      <c r="E2655">
        <f t="shared" si="252"/>
        <v>2.4276999999997884E-2</v>
      </c>
      <c r="F2655">
        <f t="shared" si="250"/>
        <v>6.0208373698455997E-4</v>
      </c>
      <c r="G2655">
        <f t="shared" si="251"/>
        <v>2.453739466578634E-2</v>
      </c>
      <c r="H2655">
        <f t="shared" si="253"/>
        <v>3.6806091998679511</v>
      </c>
    </row>
    <row r="2656" spans="1:8" x14ac:dyDescent="0.25">
      <c r="A2656">
        <v>122.198708</v>
      </c>
      <c r="B2656">
        <v>0.69934499999999999</v>
      </c>
      <c r="C2656">
        <f t="shared" si="248"/>
        <v>0.68062299999999998</v>
      </c>
      <c r="D2656">
        <f t="shared" si="249"/>
        <v>0.69934499999999999</v>
      </c>
      <c r="E2656">
        <f t="shared" si="252"/>
        <v>2.298799999999801E-2</v>
      </c>
      <c r="F2656">
        <f t="shared" si="250"/>
        <v>6.0203839354433519E-4</v>
      </c>
      <c r="G2656">
        <f t="shared" si="251"/>
        <v>2.4536470682319719E-2</v>
      </c>
      <c r="H2656">
        <f t="shared" si="253"/>
        <v>3.6804706023479579</v>
      </c>
    </row>
    <row r="2657" spans="1:8" x14ac:dyDescent="0.25">
      <c r="A2657">
        <v>122.22457900000001</v>
      </c>
      <c r="B2657">
        <v>0.70704500000000003</v>
      </c>
      <c r="C2657">
        <f t="shared" si="248"/>
        <v>0.69934499999999999</v>
      </c>
      <c r="D2657">
        <f t="shared" si="249"/>
        <v>0.70704500000000003</v>
      </c>
      <c r="E2657">
        <f t="shared" si="252"/>
        <v>2.5871000000009303E-2</v>
      </c>
      <c r="F2657">
        <f t="shared" si="250"/>
        <v>3.9022350446127341E-4</v>
      </c>
      <c r="G2657">
        <f t="shared" si="251"/>
        <v>1.975407564178272E-2</v>
      </c>
      <c r="H2657">
        <f t="shared" si="253"/>
        <v>2.9631113462674081</v>
      </c>
    </row>
    <row r="2658" spans="1:8" x14ac:dyDescent="0.25">
      <c r="A2658">
        <v>122.249878</v>
      </c>
      <c r="B2658">
        <v>0.71520799999999995</v>
      </c>
      <c r="C2658">
        <f t="shared" si="248"/>
        <v>0.70704500000000003</v>
      </c>
      <c r="D2658">
        <f t="shared" si="249"/>
        <v>0.71520799999999995</v>
      </c>
      <c r="E2658">
        <f t="shared" si="252"/>
        <v>2.5298999999989746E-2</v>
      </c>
      <c r="F2658">
        <f t="shared" si="250"/>
        <v>3.9027514484901715E-4</v>
      </c>
      <c r="G2658">
        <f t="shared" si="251"/>
        <v>1.9755382680399211E-2</v>
      </c>
      <c r="H2658">
        <f t="shared" si="253"/>
        <v>2.9633074020598817</v>
      </c>
    </row>
    <row r="2659" spans="1:8" x14ac:dyDescent="0.25">
      <c r="A2659">
        <v>122.27459</v>
      </c>
      <c r="B2659">
        <v>0.72381899999999999</v>
      </c>
      <c r="C2659">
        <f t="shared" si="248"/>
        <v>0.71520799999999995</v>
      </c>
      <c r="D2659">
        <f t="shared" si="249"/>
        <v>0.72381899999999999</v>
      </c>
      <c r="E2659">
        <f t="shared" si="252"/>
        <v>2.4712000000008061E-2</v>
      </c>
      <c r="F2659">
        <f t="shared" si="250"/>
        <v>3.9027227516696961E-4</v>
      </c>
      <c r="G2659">
        <f t="shared" si="251"/>
        <v>1.975531004988202E-2</v>
      </c>
      <c r="H2659">
        <f t="shared" si="253"/>
        <v>2.963296507482303</v>
      </c>
    </row>
    <row r="2660" spans="1:8" x14ac:dyDescent="0.25">
      <c r="A2660">
        <v>122.298706</v>
      </c>
      <c r="B2660">
        <v>0.73286099999999998</v>
      </c>
      <c r="C2660">
        <f t="shared" si="248"/>
        <v>0.72381899999999999</v>
      </c>
      <c r="D2660">
        <f t="shared" si="249"/>
        <v>0.73286099999999998</v>
      </c>
      <c r="E2660">
        <f t="shared" si="252"/>
        <v>2.4115999999992255E-2</v>
      </c>
      <c r="F2660">
        <f t="shared" si="250"/>
        <v>3.9024776505147685E-4</v>
      </c>
      <c r="G2660">
        <f t="shared" si="251"/>
        <v>1.9754689697676266E-2</v>
      </c>
      <c r="H2660">
        <f t="shared" si="253"/>
        <v>2.9632034546514401</v>
      </c>
    </row>
    <row r="2661" spans="1:8" x14ac:dyDescent="0.25">
      <c r="A2661">
        <v>122.322311</v>
      </c>
      <c r="B2661">
        <v>0.71901599999999999</v>
      </c>
      <c r="C2661">
        <f t="shared" si="248"/>
        <v>0.73286099999999998</v>
      </c>
      <c r="D2661">
        <f t="shared" si="249"/>
        <v>0.71901599999999999</v>
      </c>
      <c r="E2661">
        <f t="shared" si="252"/>
        <v>2.3605000000003429E-2</v>
      </c>
      <c r="F2661">
        <f t="shared" si="250"/>
        <v>4.8527858843883109E-4</v>
      </c>
      <c r="G2661">
        <f t="shared" si="251"/>
        <v>2.2029039662201145E-2</v>
      </c>
      <c r="H2661">
        <f t="shared" si="253"/>
        <v>3.3043559493301715</v>
      </c>
    </row>
    <row r="2662" spans="1:8" x14ac:dyDescent="0.25">
      <c r="A2662">
        <v>122.34683200000001</v>
      </c>
      <c r="B2662">
        <v>0.70558799999999999</v>
      </c>
      <c r="C2662">
        <f t="shared" si="248"/>
        <v>0.71901599999999999</v>
      </c>
      <c r="D2662">
        <f t="shared" si="249"/>
        <v>0.70558799999999999</v>
      </c>
      <c r="E2662">
        <f t="shared" si="252"/>
        <v>2.452100000000712E-2</v>
      </c>
      <c r="F2662">
        <f t="shared" si="250"/>
        <v>4.8534243390241372E-4</v>
      </c>
      <c r="G2662">
        <f t="shared" si="251"/>
        <v>2.2030488734987558E-2</v>
      </c>
      <c r="H2662">
        <f t="shared" si="253"/>
        <v>3.3045733102481338</v>
      </c>
    </row>
    <row r="2663" spans="1:8" x14ac:dyDescent="0.25">
      <c r="A2663">
        <v>122.372292</v>
      </c>
      <c r="B2663">
        <v>0.69259999999999999</v>
      </c>
      <c r="C2663">
        <f t="shared" si="248"/>
        <v>0.70558799999999999</v>
      </c>
      <c r="D2663">
        <f t="shared" si="249"/>
        <v>0.69259999999999999</v>
      </c>
      <c r="E2663">
        <f t="shared" si="252"/>
        <v>2.5459999999995375E-2</v>
      </c>
      <c r="F2663">
        <f t="shared" si="250"/>
        <v>4.8544572102970918E-4</v>
      </c>
      <c r="G2663">
        <f t="shared" si="251"/>
        <v>2.2032832796299917E-2</v>
      </c>
      <c r="H2663">
        <f t="shared" si="253"/>
        <v>3.3049249194449875</v>
      </c>
    </row>
    <row r="2664" spans="1:8" x14ac:dyDescent="0.25">
      <c r="A2664">
        <v>122.39870500000001</v>
      </c>
      <c r="B2664">
        <v>0.68007799999999996</v>
      </c>
      <c r="C2664">
        <f t="shared" si="248"/>
        <v>0.69259999999999999</v>
      </c>
      <c r="D2664">
        <f t="shared" si="249"/>
        <v>0.68007799999999996</v>
      </c>
      <c r="E2664">
        <f t="shared" si="252"/>
        <v>2.6413000000005127E-2</v>
      </c>
      <c r="F2664">
        <f t="shared" si="250"/>
        <v>4.8538827828459308E-4</v>
      </c>
      <c r="G2664">
        <f t="shared" si="251"/>
        <v>2.2031529186250169E-2</v>
      </c>
      <c r="H2664">
        <f t="shared" si="253"/>
        <v>3.3047293779375253</v>
      </c>
    </row>
    <row r="2665" spans="1:8" x14ac:dyDescent="0.25">
      <c r="A2665">
        <v>122.421921</v>
      </c>
      <c r="B2665">
        <v>0.66379999999999995</v>
      </c>
      <c r="C2665">
        <f t="shared" ref="C2665:C2728" si="254">B2664</f>
        <v>0.68007799999999996</v>
      </c>
      <c r="D2665">
        <f t="shared" ref="D2665:D2728" si="255">B2665</f>
        <v>0.66379999999999995</v>
      </c>
      <c r="E2665">
        <f t="shared" si="252"/>
        <v>2.32159999999908E-2</v>
      </c>
      <c r="F2665">
        <f t="shared" ref="F2665:F2728" si="256">C2665^2+D2665^2-2*(C2665*D2665)*COS(E2665)</f>
        <v>5.0827840937917035E-4</v>
      </c>
      <c r="G2665">
        <f t="shared" ref="G2665:G2728" si="257">F2665^0.5</f>
        <v>2.2545030702555504E-2</v>
      </c>
      <c r="H2665">
        <f t="shared" si="253"/>
        <v>3.3817546053833256</v>
      </c>
    </row>
    <row r="2666" spans="1:8" x14ac:dyDescent="0.25">
      <c r="A2666">
        <v>122.446281</v>
      </c>
      <c r="B2666">
        <v>0.64789799999999997</v>
      </c>
      <c r="C2666">
        <f t="shared" si="254"/>
        <v>0.66379999999999995</v>
      </c>
      <c r="D2666">
        <f t="shared" si="255"/>
        <v>0.64789799999999997</v>
      </c>
      <c r="E2666">
        <f t="shared" si="252"/>
        <v>2.4360000000001492E-2</v>
      </c>
      <c r="F2666">
        <f t="shared" si="256"/>
        <v>5.0807143507580754E-4</v>
      </c>
      <c r="G2666">
        <f t="shared" si="257"/>
        <v>2.2540439992950616E-2</v>
      </c>
      <c r="H2666">
        <f t="shared" si="253"/>
        <v>3.3810659989425926</v>
      </c>
    </row>
    <row r="2667" spans="1:8" x14ac:dyDescent="0.25">
      <c r="A2667">
        <v>122.471863</v>
      </c>
      <c r="B2667">
        <v>0.63239900000000004</v>
      </c>
      <c r="C2667">
        <f t="shared" si="254"/>
        <v>0.64789799999999997</v>
      </c>
      <c r="D2667">
        <f t="shared" si="255"/>
        <v>0.63239900000000004</v>
      </c>
      <c r="E2667">
        <f t="shared" si="252"/>
        <v>2.5581999999999994E-2</v>
      </c>
      <c r="F2667">
        <f t="shared" si="256"/>
        <v>5.083475870515386E-4</v>
      </c>
      <c r="G2667">
        <f t="shared" si="257"/>
        <v>2.2546564861449261E-2</v>
      </c>
      <c r="H2667">
        <f t="shared" si="253"/>
        <v>3.3819847292173892</v>
      </c>
    </row>
    <row r="2668" spans="1:8" x14ac:dyDescent="0.25">
      <c r="A2668">
        <v>122.49870300000001</v>
      </c>
      <c r="B2668">
        <v>0.61733499999999997</v>
      </c>
      <c r="C2668">
        <f t="shared" si="254"/>
        <v>0.63239900000000004</v>
      </c>
      <c r="D2668">
        <f t="shared" si="255"/>
        <v>0.61733499999999997</v>
      </c>
      <c r="E2668">
        <f t="shared" si="252"/>
        <v>2.684000000000708E-2</v>
      </c>
      <c r="F2668">
        <f t="shared" si="256"/>
        <v>5.0814721839220756E-4</v>
      </c>
      <c r="G2668">
        <f t="shared" si="257"/>
        <v>2.2542120982556358E-2</v>
      </c>
      <c r="H2668">
        <f t="shared" si="253"/>
        <v>3.3813181473834537</v>
      </c>
    </row>
    <row r="2669" spans="1:8" x14ac:dyDescent="0.25">
      <c r="A2669">
        <v>122.524231</v>
      </c>
      <c r="B2669">
        <v>0.62125399999999997</v>
      </c>
      <c r="C2669">
        <f t="shared" si="254"/>
        <v>0.61733499999999997</v>
      </c>
      <c r="D2669">
        <f t="shared" si="255"/>
        <v>0.62125399999999997</v>
      </c>
      <c r="E2669">
        <f t="shared" si="252"/>
        <v>2.5527999999994222E-2</v>
      </c>
      <c r="F2669">
        <f t="shared" si="256"/>
        <v>2.6527803337350608E-4</v>
      </c>
      <c r="G2669">
        <f t="shared" si="257"/>
        <v>1.62873580845239E-2</v>
      </c>
      <c r="H2669">
        <f t="shared" si="253"/>
        <v>2.4431037126785848</v>
      </c>
    </row>
    <row r="2670" spans="1:8" x14ac:dyDescent="0.25">
      <c r="A2670">
        <v>122.549423</v>
      </c>
      <c r="B2670">
        <v>0.62557399999999996</v>
      </c>
      <c r="C2670">
        <f t="shared" si="254"/>
        <v>0.62125399999999997</v>
      </c>
      <c r="D2670">
        <f t="shared" si="255"/>
        <v>0.62557399999999996</v>
      </c>
      <c r="E2670">
        <f t="shared" si="252"/>
        <v>2.51920000000041E-2</v>
      </c>
      <c r="F2670">
        <f t="shared" si="256"/>
        <v>2.6529484890081001E-4</v>
      </c>
      <c r="G2670">
        <f t="shared" si="257"/>
        <v>1.6287874290428755E-2</v>
      </c>
      <c r="H2670">
        <f t="shared" si="253"/>
        <v>2.4431811435643134</v>
      </c>
    </row>
    <row r="2671" spans="1:8" x14ac:dyDescent="0.25">
      <c r="A2671">
        <v>122.574257</v>
      </c>
      <c r="B2671">
        <v>0.63028399999999996</v>
      </c>
      <c r="C2671">
        <f t="shared" si="254"/>
        <v>0.62557399999999996</v>
      </c>
      <c r="D2671">
        <f t="shared" si="255"/>
        <v>0.63028399999999996</v>
      </c>
      <c r="E2671">
        <f t="shared" si="252"/>
        <v>2.4833999999998468E-2</v>
      </c>
      <c r="F2671">
        <f t="shared" si="256"/>
        <v>2.6534066870631534E-4</v>
      </c>
      <c r="G2671">
        <f t="shared" si="257"/>
        <v>1.6289280791560914E-2</v>
      </c>
      <c r="H2671">
        <f t="shared" si="253"/>
        <v>2.443392118734137</v>
      </c>
    </row>
    <row r="2672" spans="1:8" x14ac:dyDescent="0.25">
      <c r="A2672">
        <v>122.59870100000001</v>
      </c>
      <c r="B2672">
        <v>0.63537699999999997</v>
      </c>
      <c r="C2672">
        <f t="shared" si="254"/>
        <v>0.63028399999999996</v>
      </c>
      <c r="D2672">
        <f t="shared" si="255"/>
        <v>0.63537699999999997</v>
      </c>
      <c r="E2672">
        <f t="shared" si="252"/>
        <v>2.4444000000002575E-2</v>
      </c>
      <c r="F2672">
        <f t="shared" si="256"/>
        <v>2.6520999776613596E-4</v>
      </c>
      <c r="G2672">
        <f t="shared" si="257"/>
        <v>1.6285269348897364E-2</v>
      </c>
      <c r="H2672">
        <f t="shared" si="253"/>
        <v>2.4427904023346048</v>
      </c>
    </row>
    <row r="2673" spans="1:8" x14ac:dyDescent="0.25">
      <c r="A2673">
        <v>122.625801</v>
      </c>
      <c r="B2673">
        <v>0.6532</v>
      </c>
      <c r="C2673">
        <f t="shared" si="254"/>
        <v>0.63537699999999997</v>
      </c>
      <c r="D2673">
        <f t="shared" si="255"/>
        <v>0.6532</v>
      </c>
      <c r="E2673">
        <f t="shared" si="252"/>
        <v>2.7099999999990132E-2</v>
      </c>
      <c r="F2673">
        <f t="shared" si="256"/>
        <v>6.2244157716995208E-4</v>
      </c>
      <c r="G2673">
        <f t="shared" si="257"/>
        <v>2.4948779071729182E-2</v>
      </c>
      <c r="H2673">
        <f t="shared" si="253"/>
        <v>3.7423168607593773</v>
      </c>
    </row>
    <row r="2674" spans="1:8" x14ac:dyDescent="0.25">
      <c r="A2674">
        <v>122.65145099999999</v>
      </c>
      <c r="B2674">
        <v>0.67147699999999999</v>
      </c>
      <c r="C2674">
        <f t="shared" si="254"/>
        <v>0.6532</v>
      </c>
      <c r="D2674">
        <f t="shared" si="255"/>
        <v>0.67147699999999999</v>
      </c>
      <c r="E2674">
        <f t="shared" si="252"/>
        <v>2.564999999999884E-2</v>
      </c>
      <c r="F2674">
        <f t="shared" si="256"/>
        <v>6.2260349061460385E-4</v>
      </c>
      <c r="G2674">
        <f t="shared" si="257"/>
        <v>2.4952023777934405E-2</v>
      </c>
      <c r="H2674">
        <f t="shared" si="253"/>
        <v>3.7428035666901609</v>
      </c>
    </row>
    <row r="2675" spans="1:8" x14ac:dyDescent="0.25">
      <c r="A2675">
        <v>122.67572</v>
      </c>
      <c r="B2675">
        <v>0.69017300000000004</v>
      </c>
      <c r="C2675">
        <f t="shared" si="254"/>
        <v>0.67147699999999999</v>
      </c>
      <c r="D2675">
        <f t="shared" si="255"/>
        <v>0.69017300000000004</v>
      </c>
      <c r="E2675">
        <f t="shared" si="252"/>
        <v>2.4269000000003871E-2</v>
      </c>
      <c r="F2675">
        <f t="shared" si="256"/>
        <v>6.2248316041879637E-4</v>
      </c>
      <c r="G2675">
        <f t="shared" si="257"/>
        <v>2.4949612430232186E-2</v>
      </c>
      <c r="H2675">
        <f t="shared" si="253"/>
        <v>3.7424418645348281</v>
      </c>
    </row>
    <row r="2676" spans="1:8" x14ac:dyDescent="0.25">
      <c r="A2676">
        <v>122.6987</v>
      </c>
      <c r="B2676">
        <v>0.70925300000000002</v>
      </c>
      <c r="C2676">
        <f t="shared" si="254"/>
        <v>0.69017300000000004</v>
      </c>
      <c r="D2676">
        <f t="shared" si="255"/>
        <v>0.70925300000000002</v>
      </c>
      <c r="E2676">
        <f t="shared" si="252"/>
        <v>2.2980000000003997E-2</v>
      </c>
      <c r="F2676">
        <f t="shared" si="256"/>
        <v>6.2253421985436486E-4</v>
      </c>
      <c r="G2676">
        <f t="shared" si="257"/>
        <v>2.4950635660326671E-2</v>
      </c>
      <c r="H2676">
        <f t="shared" si="253"/>
        <v>3.7425953490490005</v>
      </c>
    </row>
    <row r="2677" spans="1:8" x14ac:dyDescent="0.25">
      <c r="A2677">
        <v>122.724327</v>
      </c>
      <c r="B2677">
        <v>0.71473399999999998</v>
      </c>
      <c r="C2677">
        <f t="shared" si="254"/>
        <v>0.70925300000000002</v>
      </c>
      <c r="D2677">
        <f t="shared" si="255"/>
        <v>0.71473399999999998</v>
      </c>
      <c r="E2677">
        <f t="shared" si="252"/>
        <v>2.5627000000000066E-2</v>
      </c>
      <c r="F2677">
        <f t="shared" si="256"/>
        <v>3.6294411873849519E-4</v>
      </c>
      <c r="G2677">
        <f t="shared" si="257"/>
        <v>1.9051092324024237E-2</v>
      </c>
      <c r="H2677">
        <f t="shared" si="253"/>
        <v>2.8576638486036354</v>
      </c>
    </row>
    <row r="2678" spans="1:8" x14ac:dyDescent="0.25">
      <c r="A2678">
        <v>122.749557</v>
      </c>
      <c r="B2678">
        <v>0.72067700000000001</v>
      </c>
      <c r="C2678">
        <f t="shared" si="254"/>
        <v>0.71473399999999998</v>
      </c>
      <c r="D2678">
        <f t="shared" si="255"/>
        <v>0.72067700000000001</v>
      </c>
      <c r="E2678">
        <f t="shared" si="252"/>
        <v>2.5229999999993424E-2</v>
      </c>
      <c r="F2678">
        <f t="shared" si="256"/>
        <v>3.6318538872559536E-4</v>
      </c>
      <c r="G2678">
        <f t="shared" si="257"/>
        <v>1.9057423454538532E-2</v>
      </c>
      <c r="H2678">
        <f t="shared" si="253"/>
        <v>2.8586135181807797</v>
      </c>
    </row>
    <row r="2679" spans="1:8" x14ac:dyDescent="0.25">
      <c r="A2679">
        <v>122.774353</v>
      </c>
      <c r="B2679">
        <v>0.72707100000000002</v>
      </c>
      <c r="C2679">
        <f t="shared" si="254"/>
        <v>0.72067700000000001</v>
      </c>
      <c r="D2679">
        <f t="shared" si="255"/>
        <v>0.72707100000000002</v>
      </c>
      <c r="E2679">
        <f t="shared" si="252"/>
        <v>2.4796000000009144E-2</v>
      </c>
      <c r="F2679">
        <f t="shared" si="256"/>
        <v>3.630334974116245E-4</v>
      </c>
      <c r="G2679">
        <f t="shared" si="257"/>
        <v>1.9053437942051939E-2</v>
      </c>
      <c r="H2679">
        <f t="shared" si="253"/>
        <v>2.858015691307791</v>
      </c>
    </row>
    <row r="2680" spans="1:8" x14ac:dyDescent="0.25">
      <c r="A2680">
        <v>122.798698</v>
      </c>
      <c r="B2680">
        <v>0.733904</v>
      </c>
      <c r="C2680">
        <f t="shared" si="254"/>
        <v>0.72707100000000002</v>
      </c>
      <c r="D2680">
        <f t="shared" si="255"/>
        <v>0.733904</v>
      </c>
      <c r="E2680">
        <f t="shared" si="252"/>
        <v>2.434499999999673E-2</v>
      </c>
      <c r="F2680">
        <f t="shared" si="256"/>
        <v>3.6292798410619831E-4</v>
      </c>
      <c r="G2680">
        <f t="shared" si="257"/>
        <v>1.9050668862436258E-2</v>
      </c>
      <c r="H2680">
        <f t="shared" si="253"/>
        <v>2.8576003293654386</v>
      </c>
    </row>
    <row r="2681" spans="1:8" x14ac:dyDescent="0.25">
      <c r="A2681">
        <v>122.822136</v>
      </c>
      <c r="B2681">
        <v>0.71845599999999998</v>
      </c>
      <c r="C2681">
        <f t="shared" si="254"/>
        <v>0.733904</v>
      </c>
      <c r="D2681">
        <f t="shared" si="255"/>
        <v>0.71845599999999998</v>
      </c>
      <c r="E2681">
        <f t="shared" si="252"/>
        <v>2.3437999999998738E-2</v>
      </c>
      <c r="F2681">
        <f t="shared" si="256"/>
        <v>5.2828211150335314E-4</v>
      </c>
      <c r="G2681">
        <f t="shared" si="257"/>
        <v>2.2984388430048627E-2</v>
      </c>
      <c r="H2681">
        <f t="shared" si="253"/>
        <v>3.447658264507294</v>
      </c>
    </row>
    <row r="2682" spans="1:8" x14ac:dyDescent="0.25">
      <c r="A2682">
        <v>122.84659600000001</v>
      </c>
      <c r="B2682">
        <v>0.70341900000000002</v>
      </c>
      <c r="C2682">
        <f t="shared" si="254"/>
        <v>0.71845599999999998</v>
      </c>
      <c r="D2682">
        <f t="shared" si="255"/>
        <v>0.70341900000000002</v>
      </c>
      <c r="E2682">
        <f t="shared" si="252"/>
        <v>2.4460000000004811E-2</v>
      </c>
      <c r="F2682">
        <f t="shared" si="256"/>
        <v>5.2845827120950872E-4</v>
      </c>
      <c r="G2682">
        <f t="shared" si="257"/>
        <v>2.2988220270597475E-2</v>
      </c>
      <c r="H2682">
        <f t="shared" si="253"/>
        <v>3.4482330405896211</v>
      </c>
    </row>
    <row r="2683" spans="1:8" x14ac:dyDescent="0.25">
      <c r="A2683">
        <v>122.872101</v>
      </c>
      <c r="B2683">
        <v>0.68882100000000002</v>
      </c>
      <c r="C2683">
        <f t="shared" si="254"/>
        <v>0.70341900000000002</v>
      </c>
      <c r="D2683">
        <f t="shared" si="255"/>
        <v>0.68882100000000002</v>
      </c>
      <c r="E2683">
        <f t="shared" si="252"/>
        <v>2.5504999999995448E-2</v>
      </c>
      <c r="F2683">
        <f t="shared" si="256"/>
        <v>5.2827357436602274E-4</v>
      </c>
      <c r="G2683">
        <f t="shared" si="257"/>
        <v>2.2984202713299037E-2</v>
      </c>
      <c r="H2683">
        <f t="shared" si="253"/>
        <v>3.4476304069948553</v>
      </c>
    </row>
    <row r="2684" spans="1:8" x14ac:dyDescent="0.25">
      <c r="A2684">
        <v>122.898697</v>
      </c>
      <c r="B2684">
        <v>0.67469000000000001</v>
      </c>
      <c r="C2684">
        <f t="shared" si="254"/>
        <v>0.68882100000000002</v>
      </c>
      <c r="D2684">
        <f t="shared" si="255"/>
        <v>0.67469000000000001</v>
      </c>
      <c r="E2684">
        <f t="shared" si="252"/>
        <v>2.6595999999997844E-2</v>
      </c>
      <c r="F2684">
        <f t="shared" si="256"/>
        <v>5.2839878230526161E-4</v>
      </c>
      <c r="G2684">
        <f t="shared" si="257"/>
        <v>2.2986926334446316E-2</v>
      </c>
      <c r="H2684">
        <f t="shared" si="253"/>
        <v>3.4480389501669473</v>
      </c>
    </row>
    <row r="2685" spans="1:8" x14ac:dyDescent="0.25">
      <c r="A2685">
        <v>122.92205</v>
      </c>
      <c r="B2685">
        <v>0.659721</v>
      </c>
      <c r="C2685">
        <f t="shared" si="254"/>
        <v>0.67469000000000001</v>
      </c>
      <c r="D2685">
        <f t="shared" si="255"/>
        <v>0.659721</v>
      </c>
      <c r="E2685">
        <f t="shared" si="252"/>
        <v>2.3353000000000179E-2</v>
      </c>
      <c r="F2685">
        <f t="shared" si="256"/>
        <v>4.6680473208049467E-4</v>
      </c>
      <c r="G2685">
        <f t="shared" si="257"/>
        <v>2.1605664351750323E-2</v>
      </c>
      <c r="H2685">
        <f t="shared" si="253"/>
        <v>3.2408496527625483</v>
      </c>
    </row>
    <row r="2686" spans="1:8" x14ac:dyDescent="0.25">
      <c r="A2686">
        <v>122.946465</v>
      </c>
      <c r="B2686">
        <v>0.64512700000000001</v>
      </c>
      <c r="C2686">
        <f t="shared" si="254"/>
        <v>0.659721</v>
      </c>
      <c r="D2686">
        <f t="shared" si="255"/>
        <v>0.64512700000000001</v>
      </c>
      <c r="E2686">
        <f t="shared" si="252"/>
        <v>2.4415000000004738E-2</v>
      </c>
      <c r="F2686">
        <f t="shared" si="256"/>
        <v>4.6667136764566575E-4</v>
      </c>
      <c r="G2686">
        <f t="shared" si="257"/>
        <v>2.1602577800940003E-2</v>
      </c>
      <c r="H2686">
        <f t="shared" si="253"/>
        <v>3.2403866701410005</v>
      </c>
    </row>
    <row r="2687" spans="1:8" x14ac:dyDescent="0.25">
      <c r="A2687">
        <v>122.97199999999999</v>
      </c>
      <c r="B2687">
        <v>0.63093600000000005</v>
      </c>
      <c r="C2687">
        <f t="shared" si="254"/>
        <v>0.64512700000000001</v>
      </c>
      <c r="D2687">
        <f t="shared" si="255"/>
        <v>0.63093600000000005</v>
      </c>
      <c r="E2687">
        <f t="shared" si="252"/>
        <v>2.553499999999076E-2</v>
      </c>
      <c r="F2687">
        <f t="shared" si="256"/>
        <v>4.6677087466673317E-4</v>
      </c>
      <c r="G2687">
        <f t="shared" si="257"/>
        <v>2.1604880806584729E-2</v>
      </c>
      <c r="H2687">
        <f t="shared" si="253"/>
        <v>3.2407321209877096</v>
      </c>
    </row>
    <row r="2688" spans="1:8" x14ac:dyDescent="0.25">
      <c r="A2688">
        <v>122.998695</v>
      </c>
      <c r="B2688">
        <v>0.61717500000000003</v>
      </c>
      <c r="C2688">
        <f t="shared" si="254"/>
        <v>0.63093600000000005</v>
      </c>
      <c r="D2688">
        <f t="shared" si="255"/>
        <v>0.61717500000000003</v>
      </c>
      <c r="E2688">
        <f t="shared" si="252"/>
        <v>2.6695000000003688E-2</v>
      </c>
      <c r="F2688">
        <f t="shared" si="256"/>
        <v>4.6684257015694453E-4</v>
      </c>
      <c r="G2688">
        <f t="shared" si="257"/>
        <v>2.160653998577617E-2</v>
      </c>
      <c r="H2688">
        <f t="shared" si="253"/>
        <v>3.2409809978664255</v>
      </c>
    </row>
    <row r="2689" spans="1:8" x14ac:dyDescent="0.25">
      <c r="A2689">
        <v>123.024506</v>
      </c>
      <c r="B2689">
        <v>0.62343999999999999</v>
      </c>
      <c r="C2689">
        <f t="shared" si="254"/>
        <v>0.61717500000000003</v>
      </c>
      <c r="D2689">
        <f t="shared" si="255"/>
        <v>0.62343999999999999</v>
      </c>
      <c r="E2689">
        <f t="shared" si="252"/>
        <v>2.5811000000004469E-2</v>
      </c>
      <c r="F2689">
        <f t="shared" si="256"/>
        <v>2.95573792880921E-4</v>
      </c>
      <c r="G2689">
        <f t="shared" si="257"/>
        <v>1.7192259679312694E-2</v>
      </c>
      <c r="H2689">
        <f t="shared" si="253"/>
        <v>2.5788389518969042</v>
      </c>
    </row>
    <row r="2690" spans="1:8" x14ac:dyDescent="0.25">
      <c r="A2690">
        <v>123.04978199999999</v>
      </c>
      <c r="B2690">
        <v>0.63011300000000003</v>
      </c>
      <c r="C2690">
        <f t="shared" si="254"/>
        <v>0.62343999999999999</v>
      </c>
      <c r="D2690">
        <f t="shared" si="255"/>
        <v>0.63011300000000003</v>
      </c>
      <c r="E2690">
        <f t="shared" si="252"/>
        <v>2.5275999999990972E-2</v>
      </c>
      <c r="F2690">
        <f t="shared" si="256"/>
        <v>2.9549018227881252E-4</v>
      </c>
      <c r="G2690">
        <f t="shared" si="257"/>
        <v>1.7189827872285766E-2</v>
      </c>
      <c r="H2690">
        <f t="shared" si="253"/>
        <v>2.5784741808428651</v>
      </c>
    </row>
    <row r="2691" spans="1:8" x14ac:dyDescent="0.25">
      <c r="A2691">
        <v>123.074516</v>
      </c>
      <c r="B2691">
        <v>0.63717900000000005</v>
      </c>
      <c r="C2691">
        <f t="shared" si="254"/>
        <v>0.63011300000000003</v>
      </c>
      <c r="D2691">
        <f t="shared" si="255"/>
        <v>0.63717900000000005</v>
      </c>
      <c r="E2691">
        <f t="shared" ref="E2691:E2754" si="258">A2691-A2690</f>
        <v>2.473400000000936E-2</v>
      </c>
      <c r="F2691">
        <f t="shared" si="256"/>
        <v>2.95538593910738E-4</v>
      </c>
      <c r="G2691">
        <f t="shared" si="257"/>
        <v>1.7191235962278513E-2</v>
      </c>
      <c r="H2691">
        <f t="shared" ref="H2691:H2754" si="259">G2691*$H$1</f>
        <v>2.5786853943417771</v>
      </c>
    </row>
    <row r="2692" spans="1:8" x14ac:dyDescent="0.25">
      <c r="A2692">
        <v>123.09869399999999</v>
      </c>
      <c r="B2692">
        <v>0.64462600000000003</v>
      </c>
      <c r="C2692">
        <f t="shared" si="254"/>
        <v>0.63717900000000005</v>
      </c>
      <c r="D2692">
        <f t="shared" si="255"/>
        <v>0.64462600000000003</v>
      </c>
      <c r="E2692">
        <f t="shared" si="258"/>
        <v>2.4177999999992039E-2</v>
      </c>
      <c r="F2692">
        <f t="shared" si="256"/>
        <v>2.955559856770984E-4</v>
      </c>
      <c r="G2692">
        <f t="shared" si="257"/>
        <v>1.7191741787180796E-2</v>
      </c>
      <c r="H2692">
        <f t="shared" si="259"/>
        <v>2.5787612680771193</v>
      </c>
    </row>
    <row r="2693" spans="1:8" x14ac:dyDescent="0.25">
      <c r="A2693">
        <v>123.125771</v>
      </c>
      <c r="B2693">
        <v>0.66246700000000003</v>
      </c>
      <c r="C2693">
        <f t="shared" si="254"/>
        <v>0.64462600000000003</v>
      </c>
      <c r="D2693">
        <f t="shared" si="255"/>
        <v>0.66246700000000003</v>
      </c>
      <c r="E2693">
        <f t="shared" si="258"/>
        <v>2.7077000000005569E-2</v>
      </c>
      <c r="F2693">
        <f t="shared" si="256"/>
        <v>6.3137500780796607E-4</v>
      </c>
      <c r="G2693">
        <f t="shared" si="257"/>
        <v>2.5127176678010725E-2</v>
      </c>
      <c r="H2693">
        <f t="shared" si="259"/>
        <v>3.7690765017016088</v>
      </c>
    </row>
    <row r="2694" spans="1:8" x14ac:dyDescent="0.25">
      <c r="A2694">
        <v>123.151405</v>
      </c>
      <c r="B2694">
        <v>0.68076700000000001</v>
      </c>
      <c r="C2694">
        <f t="shared" si="254"/>
        <v>0.66246700000000003</v>
      </c>
      <c r="D2694">
        <f t="shared" si="255"/>
        <v>0.68076700000000001</v>
      </c>
      <c r="E2694">
        <f t="shared" si="258"/>
        <v>2.5633999999996604E-2</v>
      </c>
      <c r="F2694">
        <f t="shared" si="256"/>
        <v>6.3121734035054278E-4</v>
      </c>
      <c r="G2694">
        <f t="shared" si="257"/>
        <v>2.5124039093078619E-2</v>
      </c>
      <c r="H2694">
        <f t="shared" si="259"/>
        <v>3.7686058639617928</v>
      </c>
    </row>
    <row r="2695" spans="1:8" x14ac:dyDescent="0.25">
      <c r="A2695">
        <v>123.17569</v>
      </c>
      <c r="B2695">
        <v>0.69949099999999997</v>
      </c>
      <c r="C2695">
        <f t="shared" si="254"/>
        <v>0.68076700000000001</v>
      </c>
      <c r="D2695">
        <f t="shared" si="255"/>
        <v>0.69949099999999997</v>
      </c>
      <c r="E2695">
        <f t="shared" si="258"/>
        <v>2.4285000000006107E-2</v>
      </c>
      <c r="F2695">
        <f t="shared" si="256"/>
        <v>6.3141300146229984E-4</v>
      </c>
      <c r="G2695">
        <f t="shared" si="257"/>
        <v>2.5127932693763327E-2</v>
      </c>
      <c r="H2695">
        <f t="shared" si="259"/>
        <v>3.7691899040644992</v>
      </c>
    </row>
    <row r="2696" spans="1:8" x14ac:dyDescent="0.25">
      <c r="A2696">
        <v>123.19869199999999</v>
      </c>
      <c r="B2696">
        <v>0.71860599999999997</v>
      </c>
      <c r="C2696">
        <f t="shared" si="254"/>
        <v>0.69949099999999997</v>
      </c>
      <c r="D2696">
        <f t="shared" si="255"/>
        <v>0.71860599999999997</v>
      </c>
      <c r="E2696">
        <f t="shared" si="258"/>
        <v>2.3001999999991085E-2</v>
      </c>
      <c r="F2696">
        <f t="shared" si="256"/>
        <v>6.3132405490851085E-4</v>
      </c>
      <c r="G2696">
        <f t="shared" si="257"/>
        <v>2.5126162757343407E-2</v>
      </c>
      <c r="H2696">
        <f t="shared" si="259"/>
        <v>3.768924413601511</v>
      </c>
    </row>
    <row r="2697" spans="1:8" x14ac:dyDescent="0.25">
      <c r="A2697">
        <v>123.224075</v>
      </c>
      <c r="B2697">
        <v>0.72174400000000005</v>
      </c>
      <c r="C2697">
        <f t="shared" si="254"/>
        <v>0.71860599999999997</v>
      </c>
      <c r="D2697">
        <f t="shared" si="255"/>
        <v>0.72174400000000005</v>
      </c>
      <c r="E2697">
        <f t="shared" si="258"/>
        <v>2.538300000000504E-2</v>
      </c>
      <c r="F2697">
        <f t="shared" si="256"/>
        <v>3.4399330261503103E-4</v>
      </c>
      <c r="G2697">
        <f t="shared" si="257"/>
        <v>1.854705644071401E-2</v>
      </c>
      <c r="H2697">
        <f t="shared" si="259"/>
        <v>2.7820584661071015</v>
      </c>
    </row>
    <row r="2698" spans="1:8" x14ac:dyDescent="0.25">
      <c r="A2698">
        <v>123.249222</v>
      </c>
      <c r="B2698">
        <v>0.72534200000000004</v>
      </c>
      <c r="C2698">
        <f t="shared" si="254"/>
        <v>0.72174400000000005</v>
      </c>
      <c r="D2698">
        <f t="shared" si="255"/>
        <v>0.72534200000000004</v>
      </c>
      <c r="E2698">
        <f t="shared" si="258"/>
        <v>2.5147000000004027E-2</v>
      </c>
      <c r="F2698">
        <f t="shared" si="256"/>
        <v>3.4398180154648905E-4</v>
      </c>
      <c r="G2698">
        <f t="shared" si="257"/>
        <v>1.8546746387075257E-2</v>
      </c>
      <c r="H2698">
        <f t="shared" si="259"/>
        <v>2.7820119580612883</v>
      </c>
    </row>
    <row r="2699" spans="1:8" x14ac:dyDescent="0.25">
      <c r="A2699">
        <v>123.274101</v>
      </c>
      <c r="B2699">
        <v>0.72939399999999999</v>
      </c>
      <c r="C2699">
        <f t="shared" si="254"/>
        <v>0.72534200000000004</v>
      </c>
      <c r="D2699">
        <f t="shared" si="255"/>
        <v>0.72939399999999999</v>
      </c>
      <c r="E2699">
        <f t="shared" si="258"/>
        <v>2.4878999999998541E-2</v>
      </c>
      <c r="F2699">
        <f t="shared" si="256"/>
        <v>3.4387130990998216E-4</v>
      </c>
      <c r="G2699">
        <f t="shared" si="257"/>
        <v>1.8543767414147056E-2</v>
      </c>
      <c r="H2699">
        <f t="shared" si="259"/>
        <v>2.7815651121220584</v>
      </c>
    </row>
    <row r="2700" spans="1:8" x14ac:dyDescent="0.25">
      <c r="A2700">
        <v>123.29869100000001</v>
      </c>
      <c r="B2700">
        <v>0.73389300000000002</v>
      </c>
      <c r="C2700">
        <f t="shared" si="254"/>
        <v>0.72939399999999999</v>
      </c>
      <c r="D2700">
        <f t="shared" si="255"/>
        <v>0.73389300000000002</v>
      </c>
      <c r="E2700">
        <f t="shared" si="258"/>
        <v>2.4590000000003442E-2</v>
      </c>
      <c r="F2700">
        <f t="shared" si="256"/>
        <v>3.439018026951679E-4</v>
      </c>
      <c r="G2700">
        <f t="shared" si="257"/>
        <v>1.8544589580121958E-2</v>
      </c>
      <c r="H2700">
        <f t="shared" si="259"/>
        <v>2.7816884370182935</v>
      </c>
    </row>
    <row r="2701" spans="1:8" x14ac:dyDescent="0.25">
      <c r="A2701">
        <v>123.321983</v>
      </c>
      <c r="B2701">
        <v>0.71709299999999998</v>
      </c>
      <c r="C2701">
        <f t="shared" si="254"/>
        <v>0.73389300000000002</v>
      </c>
      <c r="D2701">
        <f t="shared" si="255"/>
        <v>0.71709299999999998</v>
      </c>
      <c r="E2701">
        <f t="shared" si="258"/>
        <v>2.329199999999787E-2</v>
      </c>
      <c r="F2701">
        <f t="shared" si="256"/>
        <v>5.6773739957383107E-4</v>
      </c>
      <c r="G2701">
        <f t="shared" si="257"/>
        <v>2.3827240704156892E-2</v>
      </c>
      <c r="H2701">
        <f t="shared" si="259"/>
        <v>3.5740861056235338</v>
      </c>
    </row>
    <row r="2702" spans="1:8" x14ac:dyDescent="0.25">
      <c r="A2702">
        <v>123.34638200000001</v>
      </c>
      <c r="B2702">
        <v>0.70070100000000002</v>
      </c>
      <c r="C2702">
        <f t="shared" si="254"/>
        <v>0.71709299999999998</v>
      </c>
      <c r="D2702">
        <f t="shared" si="255"/>
        <v>0.70070100000000002</v>
      </c>
      <c r="E2702">
        <f t="shared" si="258"/>
        <v>2.4399000000002502E-2</v>
      </c>
      <c r="F2702">
        <f t="shared" si="256"/>
        <v>5.6780752381846433E-4</v>
      </c>
      <c r="G2702">
        <f t="shared" si="257"/>
        <v>2.3828712172890593E-2</v>
      </c>
      <c r="H2702">
        <f t="shared" si="259"/>
        <v>3.5743068259335891</v>
      </c>
    </row>
    <row r="2703" spans="1:8" x14ac:dyDescent="0.25">
      <c r="A2703">
        <v>123.371933</v>
      </c>
      <c r="B2703">
        <v>0.68474599999999997</v>
      </c>
      <c r="C2703">
        <f t="shared" si="254"/>
        <v>0.70070100000000002</v>
      </c>
      <c r="D2703">
        <f t="shared" si="255"/>
        <v>0.68474599999999997</v>
      </c>
      <c r="E2703">
        <f t="shared" si="258"/>
        <v>2.5550999999992996E-2</v>
      </c>
      <c r="F2703">
        <f t="shared" si="256"/>
        <v>5.6778558225534237E-4</v>
      </c>
      <c r="G2703">
        <f t="shared" si="257"/>
        <v>2.3828251766660147E-2</v>
      </c>
      <c r="H2703">
        <f t="shared" si="259"/>
        <v>3.574237764999022</v>
      </c>
    </row>
    <row r="2704" spans="1:8" x14ac:dyDescent="0.25">
      <c r="A2704">
        <v>123.398689</v>
      </c>
      <c r="B2704">
        <v>0.66925900000000005</v>
      </c>
      <c r="C2704">
        <f t="shared" si="254"/>
        <v>0.68474599999999997</v>
      </c>
      <c r="D2704">
        <f t="shared" si="255"/>
        <v>0.66925900000000005</v>
      </c>
      <c r="E2704">
        <f t="shared" si="258"/>
        <v>2.6756000000005997E-2</v>
      </c>
      <c r="F2704">
        <f t="shared" si="256"/>
        <v>5.6789728060857581E-4</v>
      </c>
      <c r="G2704">
        <f t="shared" si="257"/>
        <v>2.3830595473226763E-2</v>
      </c>
      <c r="H2704">
        <f t="shared" si="259"/>
        <v>3.5745893209840145</v>
      </c>
    </row>
    <row r="2705" spans="1:8" x14ac:dyDescent="0.25">
      <c r="A2705">
        <v>123.422211</v>
      </c>
      <c r="B2705">
        <v>0.65586500000000003</v>
      </c>
      <c r="C2705">
        <f t="shared" si="254"/>
        <v>0.66925900000000005</v>
      </c>
      <c r="D2705">
        <f t="shared" si="255"/>
        <v>0.65586500000000003</v>
      </c>
      <c r="E2705">
        <f t="shared" si="258"/>
        <v>2.3521999999999821E-2</v>
      </c>
      <c r="F2705">
        <f t="shared" si="256"/>
        <v>4.2224869641971363E-4</v>
      </c>
      <c r="G2705">
        <f t="shared" si="257"/>
        <v>2.0548690868756422E-2</v>
      </c>
      <c r="H2705">
        <f t="shared" si="259"/>
        <v>3.0823036303134632</v>
      </c>
    </row>
    <row r="2706" spans="1:8" x14ac:dyDescent="0.25">
      <c r="A2706">
        <v>123.446701</v>
      </c>
      <c r="B2706">
        <v>0.64285000000000003</v>
      </c>
      <c r="C2706">
        <f t="shared" si="254"/>
        <v>0.65586500000000003</v>
      </c>
      <c r="D2706">
        <f t="shared" si="255"/>
        <v>0.64285000000000003</v>
      </c>
      <c r="E2706">
        <f t="shared" si="258"/>
        <v>2.4490000000000123E-2</v>
      </c>
      <c r="F2706">
        <f t="shared" si="256"/>
        <v>4.2225012851748733E-4</v>
      </c>
      <c r="G2706">
        <f t="shared" si="257"/>
        <v>2.0548725715174829E-2</v>
      </c>
      <c r="H2706">
        <f t="shared" si="259"/>
        <v>3.0823088572762245</v>
      </c>
    </row>
    <row r="2707" spans="1:8" x14ac:dyDescent="0.25">
      <c r="A2707">
        <v>123.472183</v>
      </c>
      <c r="B2707">
        <v>0.63023499999999999</v>
      </c>
      <c r="C2707">
        <f t="shared" si="254"/>
        <v>0.64285000000000003</v>
      </c>
      <c r="D2707">
        <f t="shared" si="255"/>
        <v>0.63023499999999999</v>
      </c>
      <c r="E2707">
        <f t="shared" si="258"/>
        <v>2.5481999999996674E-2</v>
      </c>
      <c r="F2707">
        <f t="shared" si="256"/>
        <v>4.2219875375881788E-4</v>
      </c>
      <c r="G2707">
        <f t="shared" si="257"/>
        <v>2.0547475605504874E-2</v>
      </c>
      <c r="H2707">
        <f t="shared" si="259"/>
        <v>3.0821213408257311</v>
      </c>
    </row>
    <row r="2708" spans="1:8" x14ac:dyDescent="0.25">
      <c r="A2708">
        <v>123.498688</v>
      </c>
      <c r="B2708">
        <v>0.61804700000000001</v>
      </c>
      <c r="C2708">
        <f t="shared" si="254"/>
        <v>0.63023499999999999</v>
      </c>
      <c r="D2708">
        <f t="shared" si="255"/>
        <v>0.61804700000000001</v>
      </c>
      <c r="E2708">
        <f t="shared" si="258"/>
        <v>2.6505000000000223E-2</v>
      </c>
      <c r="F2708">
        <f t="shared" si="256"/>
        <v>4.2217136000866073E-4</v>
      </c>
      <c r="G2708">
        <f t="shared" si="257"/>
        <v>2.0546808998203606E-2</v>
      </c>
      <c r="H2708">
        <f t="shared" si="259"/>
        <v>3.0820213497305411</v>
      </c>
    </row>
    <row r="2709" spans="1:8" x14ac:dyDescent="0.25">
      <c r="A2709">
        <v>123.524765</v>
      </c>
      <c r="B2709">
        <v>0.62655700000000003</v>
      </c>
      <c r="C2709">
        <f t="shared" si="254"/>
        <v>0.61804700000000001</v>
      </c>
      <c r="D2709">
        <f t="shared" si="255"/>
        <v>0.62655700000000003</v>
      </c>
      <c r="E2709">
        <f t="shared" si="258"/>
        <v>2.6077000000000794E-2</v>
      </c>
      <c r="F2709">
        <f t="shared" si="256"/>
        <v>3.3573336155423572E-4</v>
      </c>
      <c r="G2709">
        <f t="shared" si="257"/>
        <v>1.8323028176429675E-2</v>
      </c>
      <c r="H2709">
        <f t="shared" si="259"/>
        <v>2.7484542264644514</v>
      </c>
    </row>
    <row r="2710" spans="1:8" x14ac:dyDescent="0.25">
      <c r="A2710">
        <v>123.550117</v>
      </c>
      <c r="B2710">
        <v>0.63548199999999999</v>
      </c>
      <c r="C2710">
        <f t="shared" si="254"/>
        <v>0.62655700000000003</v>
      </c>
      <c r="D2710">
        <f t="shared" si="255"/>
        <v>0.63548199999999999</v>
      </c>
      <c r="E2710">
        <f t="shared" si="258"/>
        <v>2.5351999999998043E-2</v>
      </c>
      <c r="F2710">
        <f t="shared" si="256"/>
        <v>3.3555252887196296E-4</v>
      </c>
      <c r="G2710">
        <f t="shared" si="257"/>
        <v>1.8318092937638541E-2</v>
      </c>
      <c r="H2710">
        <f t="shared" si="259"/>
        <v>2.7477139406457813</v>
      </c>
    </row>
    <row r="2711" spans="1:8" x14ac:dyDescent="0.25">
      <c r="A2711">
        <v>123.57476</v>
      </c>
      <c r="B2711">
        <v>0.64480300000000002</v>
      </c>
      <c r="C2711">
        <f t="shared" si="254"/>
        <v>0.63548199999999999</v>
      </c>
      <c r="D2711">
        <f t="shared" si="255"/>
        <v>0.64480300000000002</v>
      </c>
      <c r="E2711">
        <f t="shared" si="258"/>
        <v>2.4642999999997528E-2</v>
      </c>
      <c r="F2711">
        <f t="shared" si="256"/>
        <v>3.3570688104844759E-4</v>
      </c>
      <c r="G2711">
        <f t="shared" si="257"/>
        <v>1.8322305560394075E-2</v>
      </c>
      <c r="H2711">
        <f t="shared" si="259"/>
        <v>2.7483458340591111</v>
      </c>
    </row>
    <row r="2712" spans="1:8" x14ac:dyDescent="0.25">
      <c r="A2712">
        <v>123.598686</v>
      </c>
      <c r="B2712">
        <v>0.654505</v>
      </c>
      <c r="C2712">
        <f t="shared" si="254"/>
        <v>0.64480300000000002</v>
      </c>
      <c r="D2712">
        <f t="shared" si="255"/>
        <v>0.654505</v>
      </c>
      <c r="E2712">
        <f t="shared" si="258"/>
        <v>2.3926000000003E-2</v>
      </c>
      <c r="F2712">
        <f t="shared" si="256"/>
        <v>3.3570798074489261E-4</v>
      </c>
      <c r="G2712">
        <f t="shared" si="257"/>
        <v>1.832233557014205E-2</v>
      </c>
      <c r="H2712">
        <f t="shared" si="259"/>
        <v>2.7483503355213075</v>
      </c>
    </row>
    <row r="2713" spans="1:8" x14ac:dyDescent="0.25">
      <c r="A2713">
        <v>123.625702</v>
      </c>
      <c r="B2713">
        <v>0.672037</v>
      </c>
      <c r="C2713">
        <f t="shared" si="254"/>
        <v>0.654505</v>
      </c>
      <c r="D2713">
        <f t="shared" si="255"/>
        <v>0.672037</v>
      </c>
      <c r="E2713">
        <f t="shared" si="258"/>
        <v>2.701600000000326E-2</v>
      </c>
      <c r="F2713">
        <f t="shared" si="256"/>
        <v>6.2838344243087985E-4</v>
      </c>
      <c r="G2713">
        <f t="shared" si="257"/>
        <v>2.5067577514209065E-2</v>
      </c>
      <c r="H2713">
        <f t="shared" si="259"/>
        <v>3.7601366271313599</v>
      </c>
    </row>
    <row r="2714" spans="1:8" x14ac:dyDescent="0.25">
      <c r="A2714">
        <v>123.651321</v>
      </c>
      <c r="B2714">
        <v>0.69003300000000001</v>
      </c>
      <c r="C2714">
        <f t="shared" si="254"/>
        <v>0.672037</v>
      </c>
      <c r="D2714">
        <f t="shared" si="255"/>
        <v>0.69003300000000001</v>
      </c>
      <c r="E2714">
        <f t="shared" si="258"/>
        <v>2.5618999999991843E-2</v>
      </c>
      <c r="F2714">
        <f t="shared" si="256"/>
        <v>6.2819924149792872E-4</v>
      </c>
      <c r="G2714">
        <f t="shared" si="257"/>
        <v>2.5063903157687327E-2</v>
      </c>
      <c r="H2714">
        <f t="shared" si="259"/>
        <v>3.7595854736530989</v>
      </c>
    </row>
    <row r="2715" spans="1:8" x14ac:dyDescent="0.25">
      <c r="A2715">
        <v>123.675629</v>
      </c>
      <c r="B2715">
        <v>0.70845999999999998</v>
      </c>
      <c r="C2715">
        <f t="shared" si="254"/>
        <v>0.69003300000000001</v>
      </c>
      <c r="D2715">
        <f t="shared" si="255"/>
        <v>0.70845999999999998</v>
      </c>
      <c r="E2715">
        <f t="shared" si="258"/>
        <v>2.4308000000004881E-2</v>
      </c>
      <c r="F2715">
        <f t="shared" si="256"/>
        <v>6.2839760782029686E-4</v>
      </c>
      <c r="G2715">
        <f t="shared" si="257"/>
        <v>2.5067860056660139E-2</v>
      </c>
      <c r="H2715">
        <f t="shared" si="259"/>
        <v>3.760179008499021</v>
      </c>
    </row>
    <row r="2716" spans="1:8" x14ac:dyDescent="0.25">
      <c r="A2716">
        <v>123.698685</v>
      </c>
      <c r="B2716">
        <v>0.72728300000000001</v>
      </c>
      <c r="C2716">
        <f t="shared" si="254"/>
        <v>0.70845999999999998</v>
      </c>
      <c r="D2716">
        <f t="shared" si="255"/>
        <v>0.72728300000000001</v>
      </c>
      <c r="E2716">
        <f t="shared" si="258"/>
        <v>2.3055999999996857E-2</v>
      </c>
      <c r="F2716">
        <f t="shared" si="256"/>
        <v>6.2818983185297661E-4</v>
      </c>
      <c r="G2716">
        <f t="shared" si="257"/>
        <v>2.5063715443903695E-2</v>
      </c>
      <c r="H2716">
        <f t="shared" si="259"/>
        <v>3.7595573165855543</v>
      </c>
    </row>
    <row r="2717" spans="1:8" x14ac:dyDescent="0.25">
      <c r="A2717">
        <v>123.723816</v>
      </c>
      <c r="B2717">
        <v>0.72799400000000003</v>
      </c>
      <c r="C2717">
        <f t="shared" si="254"/>
        <v>0.72728300000000001</v>
      </c>
      <c r="D2717">
        <f t="shared" si="255"/>
        <v>0.72799400000000003</v>
      </c>
      <c r="E2717">
        <f t="shared" si="258"/>
        <v>2.5131000000001791E-2</v>
      </c>
      <c r="F2717">
        <f t="shared" si="256"/>
        <v>3.348759937134016E-4</v>
      </c>
      <c r="G2717">
        <f t="shared" si="257"/>
        <v>1.8299617310572416E-2</v>
      </c>
      <c r="H2717">
        <f t="shared" si="259"/>
        <v>2.7449425965858625</v>
      </c>
    </row>
    <row r="2718" spans="1:8" x14ac:dyDescent="0.25">
      <c r="A2718">
        <v>123.748878</v>
      </c>
      <c r="B2718">
        <v>0.72916300000000001</v>
      </c>
      <c r="C2718">
        <f t="shared" si="254"/>
        <v>0.72799400000000003</v>
      </c>
      <c r="D2718">
        <f t="shared" si="255"/>
        <v>0.72916300000000001</v>
      </c>
      <c r="E2718">
        <f t="shared" si="258"/>
        <v>2.5062000000005469E-2</v>
      </c>
      <c r="F2718">
        <f t="shared" si="256"/>
        <v>3.3476314244373917E-4</v>
      </c>
      <c r="G2718">
        <f t="shared" si="257"/>
        <v>1.8296533618249636E-2</v>
      </c>
      <c r="H2718">
        <f t="shared" si="259"/>
        <v>2.7444800427374454</v>
      </c>
    </row>
    <row r="2719" spans="1:8" x14ac:dyDescent="0.25">
      <c r="A2719">
        <v>123.773842</v>
      </c>
      <c r="B2719">
        <v>0.73078799999999999</v>
      </c>
      <c r="C2719">
        <f t="shared" si="254"/>
        <v>0.72916300000000001</v>
      </c>
      <c r="D2719">
        <f t="shared" si="255"/>
        <v>0.73078799999999999</v>
      </c>
      <c r="E2719">
        <f t="shared" si="258"/>
        <v>2.49639999999971E-2</v>
      </c>
      <c r="F2719">
        <f t="shared" si="256"/>
        <v>3.3470464692708646E-4</v>
      </c>
      <c r="G2719">
        <f t="shared" si="257"/>
        <v>1.8294935007457293E-2</v>
      </c>
      <c r="H2719">
        <f t="shared" si="259"/>
        <v>2.7442402511185939</v>
      </c>
    </row>
    <row r="2720" spans="1:8" x14ac:dyDescent="0.25">
      <c r="A2720">
        <v>123.798683</v>
      </c>
      <c r="B2720">
        <v>0.73286600000000002</v>
      </c>
      <c r="C2720">
        <f t="shared" si="254"/>
        <v>0.73078799999999999</v>
      </c>
      <c r="D2720">
        <f t="shared" si="255"/>
        <v>0.73286600000000002</v>
      </c>
      <c r="E2720">
        <f t="shared" si="258"/>
        <v>2.4840999999995006E-2</v>
      </c>
      <c r="F2720">
        <f t="shared" si="256"/>
        <v>3.3478789954477506E-4</v>
      </c>
      <c r="G2720">
        <f t="shared" si="257"/>
        <v>1.8297210157419492E-2</v>
      </c>
      <c r="H2720">
        <f t="shared" si="259"/>
        <v>2.7445815236129238</v>
      </c>
    </row>
    <row r="2721" spans="1:8" x14ac:dyDescent="0.25">
      <c r="A2721">
        <v>123.821861</v>
      </c>
      <c r="B2721">
        <v>0.71499500000000005</v>
      </c>
      <c r="C2721">
        <f t="shared" si="254"/>
        <v>0.73286600000000002</v>
      </c>
      <c r="D2721">
        <f t="shared" si="255"/>
        <v>0.71499500000000005</v>
      </c>
      <c r="E2721">
        <f t="shared" si="258"/>
        <v>2.3178000000001475E-2</v>
      </c>
      <c r="F2721">
        <f t="shared" si="256"/>
        <v>6.0086074963328073E-4</v>
      </c>
      <c r="G2721">
        <f t="shared" si="257"/>
        <v>2.4512461109266054E-2</v>
      </c>
      <c r="H2721">
        <f t="shared" si="259"/>
        <v>3.676869166389908</v>
      </c>
    </row>
    <row r="2722" spans="1:8" x14ac:dyDescent="0.25">
      <c r="A2722">
        <v>123.846214</v>
      </c>
      <c r="B2722">
        <v>0.69752700000000001</v>
      </c>
      <c r="C2722">
        <f t="shared" si="254"/>
        <v>0.71499500000000005</v>
      </c>
      <c r="D2722">
        <f t="shared" si="255"/>
        <v>0.69752700000000001</v>
      </c>
      <c r="E2722">
        <f t="shared" si="258"/>
        <v>2.4353000000004954E-2</v>
      </c>
      <c r="F2722">
        <f t="shared" si="256"/>
        <v>6.0089651557948542E-4</v>
      </c>
      <c r="G2722">
        <f t="shared" si="257"/>
        <v>2.4513190644619997E-2</v>
      </c>
      <c r="H2722">
        <f t="shared" si="259"/>
        <v>3.6769785966929995</v>
      </c>
    </row>
    <row r="2723" spans="1:8" x14ac:dyDescent="0.25">
      <c r="A2723">
        <v>123.871803</v>
      </c>
      <c r="B2723">
        <v>0.68049300000000001</v>
      </c>
      <c r="C2723">
        <f t="shared" si="254"/>
        <v>0.69752700000000001</v>
      </c>
      <c r="D2723">
        <f t="shared" si="255"/>
        <v>0.68049300000000001</v>
      </c>
      <c r="E2723">
        <f t="shared" si="258"/>
        <v>2.5588999999996531E-2</v>
      </c>
      <c r="F2723">
        <f t="shared" si="256"/>
        <v>6.0094757052542302E-4</v>
      </c>
      <c r="G2723">
        <f t="shared" si="257"/>
        <v>2.4514231999502312E-2</v>
      </c>
      <c r="H2723">
        <f t="shared" si="259"/>
        <v>3.677134799925347</v>
      </c>
    </row>
    <row r="2724" spans="1:8" x14ac:dyDescent="0.25">
      <c r="A2724">
        <v>123.89868199999999</v>
      </c>
      <c r="B2724">
        <v>0.66392799999999996</v>
      </c>
      <c r="C2724">
        <f t="shared" si="254"/>
        <v>0.68049300000000001</v>
      </c>
      <c r="D2724">
        <f t="shared" si="255"/>
        <v>0.66392799999999996</v>
      </c>
      <c r="E2724">
        <f t="shared" si="258"/>
        <v>2.687899999999388E-2</v>
      </c>
      <c r="F2724">
        <f t="shared" si="256"/>
        <v>6.007951392722477E-4</v>
      </c>
      <c r="G2724">
        <f t="shared" si="257"/>
        <v>2.4511122766455389E-2</v>
      </c>
      <c r="H2724">
        <f t="shared" si="259"/>
        <v>3.6766684149683084</v>
      </c>
    </row>
    <row r="2725" spans="1:8" x14ac:dyDescent="0.25">
      <c r="A2725">
        <v>123.92240099999999</v>
      </c>
      <c r="B2725">
        <v>0.65235399999999999</v>
      </c>
      <c r="C2725">
        <f t="shared" si="254"/>
        <v>0.66392799999999996</v>
      </c>
      <c r="D2725">
        <f t="shared" si="255"/>
        <v>0.65235399999999999</v>
      </c>
      <c r="E2725">
        <f t="shared" si="258"/>
        <v>2.3718999999999824E-2</v>
      </c>
      <c r="F2725">
        <f t="shared" si="256"/>
        <v>3.7761324780272165E-4</v>
      </c>
      <c r="G2725">
        <f t="shared" si="257"/>
        <v>1.9432273356525264E-2</v>
      </c>
      <c r="H2725">
        <f t="shared" si="259"/>
        <v>2.9148410034787897</v>
      </c>
    </row>
    <row r="2726" spans="1:8" x14ac:dyDescent="0.25">
      <c r="A2726">
        <v>123.946968</v>
      </c>
      <c r="B2726">
        <v>0.64115900000000003</v>
      </c>
      <c r="C2726">
        <f t="shared" si="254"/>
        <v>0.65235399999999999</v>
      </c>
      <c r="D2726">
        <f t="shared" si="255"/>
        <v>0.64115900000000003</v>
      </c>
      <c r="E2726">
        <f t="shared" si="258"/>
        <v>2.4567000000004668E-2</v>
      </c>
      <c r="F2726">
        <f t="shared" si="256"/>
        <v>3.777525114339042E-4</v>
      </c>
      <c r="G2726">
        <f t="shared" si="257"/>
        <v>1.9435856333948967E-2</v>
      </c>
      <c r="H2726">
        <f t="shared" si="259"/>
        <v>2.9153784500923452</v>
      </c>
    </row>
    <row r="2727" spans="1:8" x14ac:dyDescent="0.25">
      <c r="A2727">
        <v>123.97238900000001</v>
      </c>
      <c r="B2727">
        <v>0.63036599999999998</v>
      </c>
      <c r="C2727">
        <f t="shared" si="254"/>
        <v>0.64115900000000003</v>
      </c>
      <c r="D2727">
        <f t="shared" si="255"/>
        <v>0.63036599999999998</v>
      </c>
      <c r="E2727">
        <f t="shared" si="258"/>
        <v>2.5421000000008576E-2</v>
      </c>
      <c r="F2727">
        <f t="shared" si="256"/>
        <v>3.7765710975234956E-4</v>
      </c>
      <c r="G2727">
        <f t="shared" si="257"/>
        <v>1.943340190888743E-2</v>
      </c>
      <c r="H2727">
        <f t="shared" si="259"/>
        <v>2.9150102863331147</v>
      </c>
    </row>
    <row r="2728" spans="1:8" x14ac:dyDescent="0.25">
      <c r="A2728">
        <v>123.99867999999999</v>
      </c>
      <c r="B2728">
        <v>0.61999300000000002</v>
      </c>
      <c r="C2728">
        <f t="shared" si="254"/>
        <v>0.63036599999999998</v>
      </c>
      <c r="D2728">
        <f t="shared" si="255"/>
        <v>0.61999300000000002</v>
      </c>
      <c r="E2728">
        <f t="shared" si="258"/>
        <v>2.6290999999986298E-2</v>
      </c>
      <c r="F2728">
        <f t="shared" si="256"/>
        <v>3.7772660519508339E-4</v>
      </c>
      <c r="G2728">
        <f t="shared" si="257"/>
        <v>1.943518986773948E-2</v>
      </c>
      <c r="H2728">
        <f t="shared" si="259"/>
        <v>2.9152784801609219</v>
      </c>
    </row>
    <row r="2729" spans="1:8" x14ac:dyDescent="0.25">
      <c r="A2729">
        <v>124.025002</v>
      </c>
      <c r="B2729">
        <v>0.630606</v>
      </c>
      <c r="C2729">
        <f t="shared" ref="C2729:C2792" si="260">B2728</f>
        <v>0.61999300000000002</v>
      </c>
      <c r="D2729">
        <f t="shared" ref="D2729:D2792" si="261">B2729</f>
        <v>0.630606</v>
      </c>
      <c r="E2729">
        <f t="shared" si="258"/>
        <v>2.6322000000007506E-2</v>
      </c>
      <c r="F2729">
        <f t="shared" ref="F2729:F2792" si="262">C2729^2+D2729^2-2*(C2729*D2729)*COS(E2729)</f>
        <v>3.835036929786817E-4</v>
      </c>
      <c r="G2729">
        <f t="shared" ref="G2729:G2792" si="263">F2729^0.5</f>
        <v>1.9583250317010241E-2</v>
      </c>
      <c r="H2729">
        <f t="shared" si="259"/>
        <v>2.9374875475515361</v>
      </c>
    </row>
    <row r="2730" spans="1:8" x14ac:dyDescent="0.25">
      <c r="A2730">
        <v>124.05043000000001</v>
      </c>
      <c r="B2730">
        <v>0.64164100000000002</v>
      </c>
      <c r="C2730">
        <f t="shared" si="260"/>
        <v>0.630606</v>
      </c>
      <c r="D2730">
        <f t="shared" si="261"/>
        <v>0.64164100000000002</v>
      </c>
      <c r="E2730">
        <f t="shared" si="258"/>
        <v>2.5428000000005113E-2</v>
      </c>
      <c r="F2730">
        <f t="shared" si="262"/>
        <v>3.8337933928966894E-4</v>
      </c>
      <c r="G2730">
        <f t="shared" si="263"/>
        <v>1.9580075058325718E-2</v>
      </c>
      <c r="H2730">
        <f t="shared" si="259"/>
        <v>2.9370112587488579</v>
      </c>
    </row>
    <row r="2731" spans="1:8" x14ac:dyDescent="0.25">
      <c r="A2731">
        <v>124.07498200000001</v>
      </c>
      <c r="B2731">
        <v>0.65307700000000002</v>
      </c>
      <c r="C2731">
        <f t="shared" si="260"/>
        <v>0.64164100000000002</v>
      </c>
      <c r="D2731">
        <f t="shared" si="261"/>
        <v>0.65307700000000002</v>
      </c>
      <c r="E2731">
        <f t="shared" si="258"/>
        <v>2.4551999999999907E-2</v>
      </c>
      <c r="F2731">
        <f t="shared" si="262"/>
        <v>3.8336760475188303E-4</v>
      </c>
      <c r="G2731">
        <f t="shared" si="263"/>
        <v>1.9579775400956033E-2</v>
      </c>
      <c r="H2731">
        <f t="shared" si="259"/>
        <v>2.9369663101434051</v>
      </c>
    </row>
    <row r="2732" spans="1:8" x14ac:dyDescent="0.25">
      <c r="A2732">
        <v>124.098679</v>
      </c>
      <c r="B2732">
        <v>0.66489200000000004</v>
      </c>
      <c r="C2732">
        <f t="shared" si="260"/>
        <v>0.65307700000000002</v>
      </c>
      <c r="D2732">
        <f t="shared" si="261"/>
        <v>0.66489200000000004</v>
      </c>
      <c r="E2732">
        <f t="shared" si="258"/>
        <v>2.3696999999998525E-2</v>
      </c>
      <c r="F2732">
        <f t="shared" si="262"/>
        <v>3.834212897406708E-4</v>
      </c>
      <c r="G2732">
        <f t="shared" si="263"/>
        <v>1.9581146282602324E-2</v>
      </c>
      <c r="H2732">
        <f t="shared" si="259"/>
        <v>2.9371719423903486</v>
      </c>
    </row>
    <row r="2733" spans="1:8" x14ac:dyDescent="0.25">
      <c r="A2733">
        <v>124.125595</v>
      </c>
      <c r="B2733">
        <v>0.68179100000000004</v>
      </c>
      <c r="C2733">
        <f t="shared" si="260"/>
        <v>0.66489200000000004</v>
      </c>
      <c r="D2733">
        <f t="shared" si="261"/>
        <v>0.68179100000000004</v>
      </c>
      <c r="E2733">
        <f t="shared" si="258"/>
        <v>2.691599999999994E-2</v>
      </c>
      <c r="F2733">
        <f t="shared" si="262"/>
        <v>6.1397169632637638E-4</v>
      </c>
      <c r="G2733">
        <f t="shared" si="263"/>
        <v>2.4778452258492182E-2</v>
      </c>
      <c r="H2733">
        <f t="shared" si="259"/>
        <v>3.7167678387738272</v>
      </c>
    </row>
    <row r="2734" spans="1:8" x14ac:dyDescent="0.25">
      <c r="A2734">
        <v>124.15119199999999</v>
      </c>
      <c r="B2734">
        <v>0.69916</v>
      </c>
      <c r="C2734">
        <f t="shared" si="260"/>
        <v>0.68179100000000004</v>
      </c>
      <c r="D2734">
        <f t="shared" si="261"/>
        <v>0.69916</v>
      </c>
      <c r="E2734">
        <f t="shared" si="258"/>
        <v>2.5596999999990544E-2</v>
      </c>
      <c r="F2734">
        <f t="shared" si="262"/>
        <v>6.1398955163005642E-4</v>
      </c>
      <c r="G2734">
        <f t="shared" si="263"/>
        <v>2.4778812554883584E-2</v>
      </c>
      <c r="H2734">
        <f t="shared" si="259"/>
        <v>3.7168218832325377</v>
      </c>
    </row>
    <row r="2735" spans="1:8" x14ac:dyDescent="0.25">
      <c r="A2735">
        <v>124.175529</v>
      </c>
      <c r="B2735">
        <v>0.71696499999999996</v>
      </c>
      <c r="C2735">
        <f t="shared" si="260"/>
        <v>0.69916</v>
      </c>
      <c r="D2735">
        <f t="shared" si="261"/>
        <v>0.71696499999999996</v>
      </c>
      <c r="E2735">
        <f t="shared" si="258"/>
        <v>2.4337000000002718E-2</v>
      </c>
      <c r="F2735">
        <f t="shared" si="262"/>
        <v>6.1390228795010771E-4</v>
      </c>
      <c r="G2735">
        <f t="shared" si="263"/>
        <v>2.4777051639573819E-2</v>
      </c>
      <c r="H2735">
        <f t="shared" si="259"/>
        <v>3.7165577459360728</v>
      </c>
    </row>
    <row r="2736" spans="1:8" x14ac:dyDescent="0.25">
      <c r="A2736">
        <v>124.198677</v>
      </c>
      <c r="B2736">
        <v>0.73517299999999997</v>
      </c>
      <c r="C2736">
        <f t="shared" si="260"/>
        <v>0.71696499999999996</v>
      </c>
      <c r="D2736">
        <f t="shared" si="261"/>
        <v>0.73517299999999997</v>
      </c>
      <c r="E2736">
        <f t="shared" si="258"/>
        <v>2.3148000000006164E-2</v>
      </c>
      <c r="F2736">
        <f t="shared" si="262"/>
        <v>6.1395101058359103E-4</v>
      </c>
      <c r="G2736">
        <f t="shared" si="263"/>
        <v>2.4778034841035943E-2</v>
      </c>
      <c r="H2736">
        <f t="shared" si="259"/>
        <v>3.7167052261553915</v>
      </c>
    </row>
    <row r="2737" spans="1:8" x14ac:dyDescent="0.25">
      <c r="A2737">
        <v>124.22354900000001</v>
      </c>
      <c r="B2737">
        <v>0.73341500000000004</v>
      </c>
      <c r="C2737">
        <f t="shared" si="260"/>
        <v>0.73517299999999997</v>
      </c>
      <c r="D2737">
        <f t="shared" si="261"/>
        <v>0.73341500000000004</v>
      </c>
      <c r="E2737">
        <f t="shared" si="258"/>
        <v>2.4872000000002004E-2</v>
      </c>
      <c r="F2737">
        <f t="shared" si="262"/>
        <v>3.3662322336724948E-4</v>
      </c>
      <c r="G2737">
        <f t="shared" si="263"/>
        <v>1.8347294715222992E-2</v>
      </c>
      <c r="H2737">
        <f t="shared" si="259"/>
        <v>2.7520942072834487</v>
      </c>
    </row>
    <row r="2738" spans="1:8" x14ac:dyDescent="0.25">
      <c r="A2738">
        <v>124.24852799999999</v>
      </c>
      <c r="B2738">
        <v>0.73211300000000001</v>
      </c>
      <c r="C2738">
        <f t="shared" si="260"/>
        <v>0.73341500000000004</v>
      </c>
      <c r="D2738">
        <f t="shared" si="261"/>
        <v>0.73211300000000001</v>
      </c>
      <c r="E2738">
        <f t="shared" si="258"/>
        <v>2.497899999998765E-2</v>
      </c>
      <c r="F2738">
        <f t="shared" si="262"/>
        <v>3.3670339135150051E-4</v>
      </c>
      <c r="G2738">
        <f t="shared" si="263"/>
        <v>1.8349479320991659E-2</v>
      </c>
      <c r="H2738">
        <f t="shared" si="259"/>
        <v>2.7524218981487487</v>
      </c>
    </row>
    <row r="2739" spans="1:8" x14ac:dyDescent="0.25">
      <c r="A2739">
        <v>124.273582</v>
      </c>
      <c r="B2739">
        <v>0.73126800000000003</v>
      </c>
      <c r="C2739">
        <f t="shared" si="260"/>
        <v>0.73211300000000001</v>
      </c>
      <c r="D2739">
        <f t="shared" si="261"/>
        <v>0.73126800000000003</v>
      </c>
      <c r="E2739">
        <f t="shared" si="258"/>
        <v>2.5054000000011456E-2</v>
      </c>
      <c r="F2739">
        <f t="shared" si="262"/>
        <v>3.367502650000187E-4</v>
      </c>
      <c r="G2739">
        <f t="shared" si="263"/>
        <v>1.8350756523915265E-2</v>
      </c>
      <c r="H2739">
        <f t="shared" si="259"/>
        <v>2.7526134785872896</v>
      </c>
    </row>
    <row r="2740" spans="1:8" x14ac:dyDescent="0.25">
      <c r="A2740">
        <v>124.298676</v>
      </c>
      <c r="B2740">
        <v>0.73088399999999998</v>
      </c>
      <c r="C2740">
        <f t="shared" si="260"/>
        <v>0.73126800000000003</v>
      </c>
      <c r="D2740">
        <f t="shared" si="261"/>
        <v>0.73088399999999998</v>
      </c>
      <c r="E2740">
        <f t="shared" si="258"/>
        <v>2.5093999999995731E-2</v>
      </c>
      <c r="F2740">
        <f t="shared" si="262"/>
        <v>3.3669158698823587E-4</v>
      </c>
      <c r="G2740">
        <f t="shared" si="263"/>
        <v>1.8349157664269929E-2</v>
      </c>
      <c r="H2740">
        <f t="shared" si="259"/>
        <v>2.7523736496404894</v>
      </c>
    </row>
    <row r="2741" spans="1:8" x14ac:dyDescent="0.25">
      <c r="A2741">
        <v>124.32176200000001</v>
      </c>
      <c r="B2741">
        <v>0.71224100000000001</v>
      </c>
      <c r="C2741">
        <f t="shared" si="260"/>
        <v>0.73088399999999998</v>
      </c>
      <c r="D2741">
        <f t="shared" si="261"/>
        <v>0.71224100000000001</v>
      </c>
      <c r="E2741">
        <f t="shared" si="258"/>
        <v>2.3086000000006379E-2</v>
      </c>
      <c r="F2741">
        <f t="shared" si="262"/>
        <v>6.249915109246551E-4</v>
      </c>
      <c r="G2741">
        <f t="shared" si="263"/>
        <v>2.4999830217916581E-2</v>
      </c>
      <c r="H2741">
        <f t="shared" si="259"/>
        <v>3.7499745326874874</v>
      </c>
    </row>
    <row r="2742" spans="1:8" x14ac:dyDescent="0.25">
      <c r="A2742">
        <v>124.346085</v>
      </c>
      <c r="B2742">
        <v>0.693998</v>
      </c>
      <c r="C2742">
        <f t="shared" si="260"/>
        <v>0.71224100000000001</v>
      </c>
      <c r="D2742">
        <f t="shared" si="261"/>
        <v>0.693998</v>
      </c>
      <c r="E2742">
        <f t="shared" si="258"/>
        <v>2.4322999999995432E-2</v>
      </c>
      <c r="F2742">
        <f t="shared" si="262"/>
        <v>6.2522097887995898E-4</v>
      </c>
      <c r="G2742">
        <f t="shared" si="263"/>
        <v>2.5004419187014904E-2</v>
      </c>
      <c r="H2742">
        <f t="shared" si="259"/>
        <v>3.7506628780522355</v>
      </c>
    </row>
    <row r="2743" spans="1:8" x14ac:dyDescent="0.25">
      <c r="A2743">
        <v>124.371696</v>
      </c>
      <c r="B2743">
        <v>0.67618800000000001</v>
      </c>
      <c r="C2743">
        <f t="shared" si="260"/>
        <v>0.693998</v>
      </c>
      <c r="D2743">
        <f t="shared" si="261"/>
        <v>0.67618800000000001</v>
      </c>
      <c r="E2743">
        <f t="shared" si="258"/>
        <v>2.561099999999783E-2</v>
      </c>
      <c r="F2743">
        <f t="shared" si="262"/>
        <v>6.2498645862174573E-4</v>
      </c>
      <c r="G2743">
        <f t="shared" si="263"/>
        <v>2.4999729170967946E-2</v>
      </c>
      <c r="H2743">
        <f t="shared" si="259"/>
        <v>3.7499593756451919</v>
      </c>
    </row>
    <row r="2744" spans="1:8" x14ac:dyDescent="0.25">
      <c r="A2744">
        <v>124.398674</v>
      </c>
      <c r="B2744">
        <v>0.65884399999999999</v>
      </c>
      <c r="C2744">
        <f t="shared" si="260"/>
        <v>0.67618800000000001</v>
      </c>
      <c r="D2744">
        <f t="shared" si="261"/>
        <v>0.65884399999999999</v>
      </c>
      <c r="E2744">
        <f t="shared" si="258"/>
        <v>2.6977999999999724E-2</v>
      </c>
      <c r="F2744">
        <f t="shared" si="262"/>
        <v>6.2503688407755664E-4</v>
      </c>
      <c r="G2744">
        <f t="shared" si="263"/>
        <v>2.5000737670667971E-2</v>
      </c>
      <c r="H2744">
        <f t="shared" si="259"/>
        <v>3.7501106506001958</v>
      </c>
    </row>
    <row r="2745" spans="1:8" x14ac:dyDescent="0.25">
      <c r="A2745">
        <v>124.422623</v>
      </c>
      <c r="B2745">
        <v>0.64930100000000002</v>
      </c>
      <c r="C2745">
        <f t="shared" si="260"/>
        <v>0.65884399999999999</v>
      </c>
      <c r="D2745">
        <f t="shared" si="261"/>
        <v>0.64930100000000002</v>
      </c>
      <c r="E2745">
        <f t="shared" si="258"/>
        <v>2.3949000000001774E-2</v>
      </c>
      <c r="F2745">
        <f t="shared" si="262"/>
        <v>3.3641693663288841E-4</v>
      </c>
      <c r="G2745">
        <f t="shared" si="263"/>
        <v>1.834167213295692E-2</v>
      </c>
      <c r="H2745">
        <f t="shared" si="259"/>
        <v>2.7512508199435382</v>
      </c>
    </row>
    <row r="2746" spans="1:8" x14ac:dyDescent="0.25">
      <c r="A2746">
        <v>124.447273</v>
      </c>
      <c r="B2746">
        <v>0.64014000000000004</v>
      </c>
      <c r="C2746">
        <f t="shared" si="260"/>
        <v>0.64930100000000002</v>
      </c>
      <c r="D2746">
        <f t="shared" si="261"/>
        <v>0.64014000000000004</v>
      </c>
      <c r="E2746">
        <f t="shared" si="258"/>
        <v>2.4649999999994066E-2</v>
      </c>
      <c r="F2746">
        <f t="shared" si="262"/>
        <v>3.3646550129984298E-4</v>
      </c>
      <c r="G2746">
        <f t="shared" si="263"/>
        <v>1.834299597393629E-2</v>
      </c>
      <c r="H2746">
        <f t="shared" si="259"/>
        <v>2.7514493960904436</v>
      </c>
    </row>
    <row r="2747" spans="1:8" x14ac:dyDescent="0.25">
      <c r="A2747">
        <v>124.47262600000001</v>
      </c>
      <c r="B2747">
        <v>0.63138000000000005</v>
      </c>
      <c r="C2747">
        <f t="shared" si="260"/>
        <v>0.64014000000000004</v>
      </c>
      <c r="D2747">
        <f t="shared" si="261"/>
        <v>0.63138000000000005</v>
      </c>
      <c r="E2747">
        <f t="shared" si="258"/>
        <v>2.5353000000009729E-2</v>
      </c>
      <c r="F2747">
        <f t="shared" si="262"/>
        <v>3.3651492248543136E-4</v>
      </c>
      <c r="G2747">
        <f t="shared" si="263"/>
        <v>1.8344343064973227E-2</v>
      </c>
      <c r="H2747">
        <f t="shared" si="259"/>
        <v>2.7516514597459842</v>
      </c>
    </row>
    <row r="2748" spans="1:8" x14ac:dyDescent="0.25">
      <c r="A2748">
        <v>124.498672</v>
      </c>
      <c r="B2748">
        <v>0.62303699999999995</v>
      </c>
      <c r="C2748">
        <f t="shared" si="260"/>
        <v>0.63138000000000005</v>
      </c>
      <c r="D2748">
        <f t="shared" si="261"/>
        <v>0.62303699999999995</v>
      </c>
      <c r="E2748">
        <f t="shared" si="258"/>
        <v>2.6045999999993796E-2</v>
      </c>
      <c r="F2748">
        <f t="shared" si="262"/>
        <v>3.3645256002534651E-4</v>
      </c>
      <c r="G2748">
        <f t="shared" si="263"/>
        <v>1.834264321261651E-2</v>
      </c>
      <c r="H2748">
        <f t="shared" si="259"/>
        <v>2.7513964818924763</v>
      </c>
    </row>
    <row r="2749" spans="1:8" x14ac:dyDescent="0.25">
      <c r="A2749">
        <v>124.52520800000001</v>
      </c>
      <c r="B2749">
        <v>0.635571</v>
      </c>
      <c r="C2749">
        <f t="shared" si="260"/>
        <v>0.62303699999999995</v>
      </c>
      <c r="D2749">
        <f t="shared" si="261"/>
        <v>0.635571</v>
      </c>
      <c r="E2749">
        <f t="shared" si="258"/>
        <v>2.653600000000722E-2</v>
      </c>
      <c r="F2749">
        <f t="shared" si="262"/>
        <v>4.3592078439702586E-4</v>
      </c>
      <c r="G2749">
        <f t="shared" si="263"/>
        <v>2.0878716061985849E-2</v>
      </c>
      <c r="H2749">
        <f t="shared" si="259"/>
        <v>3.1318074092978772</v>
      </c>
    </row>
    <row r="2750" spans="1:8" x14ac:dyDescent="0.25">
      <c r="A2750">
        <v>124.550697</v>
      </c>
      <c r="B2750">
        <v>0.648536</v>
      </c>
      <c r="C2750">
        <f t="shared" si="260"/>
        <v>0.635571</v>
      </c>
      <c r="D2750">
        <f t="shared" si="261"/>
        <v>0.648536</v>
      </c>
      <c r="E2750">
        <f t="shared" si="258"/>
        <v>2.5488999999993212E-2</v>
      </c>
      <c r="F2750">
        <f t="shared" si="262"/>
        <v>4.3587252335763882E-4</v>
      </c>
      <c r="G2750">
        <f t="shared" si="263"/>
        <v>2.08775602826968E-2</v>
      </c>
      <c r="H2750">
        <f t="shared" si="259"/>
        <v>3.1316340424045199</v>
      </c>
    </row>
    <row r="2751" spans="1:8" x14ac:dyDescent="0.25">
      <c r="A2751">
        <v>124.57518</v>
      </c>
      <c r="B2751">
        <v>0.66190499999999997</v>
      </c>
      <c r="C2751">
        <f t="shared" si="260"/>
        <v>0.648536</v>
      </c>
      <c r="D2751">
        <f t="shared" si="261"/>
        <v>0.66190499999999997</v>
      </c>
      <c r="E2751">
        <f t="shared" si="258"/>
        <v>2.4483000000003585E-2</v>
      </c>
      <c r="F2751">
        <f t="shared" si="262"/>
        <v>4.3602870093295554E-4</v>
      </c>
      <c r="G2751">
        <f t="shared" si="263"/>
        <v>2.08813002692111E-2</v>
      </c>
      <c r="H2751">
        <f t="shared" si="259"/>
        <v>3.132195040381665</v>
      </c>
    </row>
    <row r="2752" spans="1:8" x14ac:dyDescent="0.25">
      <c r="A2752">
        <v>124.598671</v>
      </c>
      <c r="B2752">
        <v>0.67565500000000001</v>
      </c>
      <c r="C2752">
        <f t="shared" si="260"/>
        <v>0.66190499999999997</v>
      </c>
      <c r="D2752">
        <f t="shared" si="261"/>
        <v>0.67565500000000001</v>
      </c>
      <c r="E2752">
        <f t="shared" si="258"/>
        <v>2.3490999999992823E-2</v>
      </c>
      <c r="F2752">
        <f t="shared" si="262"/>
        <v>4.3583894016285818E-4</v>
      </c>
      <c r="G2752">
        <f t="shared" si="263"/>
        <v>2.087675597794969E-2</v>
      </c>
      <c r="H2752">
        <f t="shared" si="259"/>
        <v>3.1315133966924535</v>
      </c>
    </row>
    <row r="2753" spans="1:8" x14ac:dyDescent="0.25">
      <c r="A2753">
        <v>124.62545799999999</v>
      </c>
      <c r="B2753">
        <v>0.69160699999999997</v>
      </c>
      <c r="C2753">
        <f t="shared" si="260"/>
        <v>0.67565500000000001</v>
      </c>
      <c r="D2753">
        <f t="shared" si="261"/>
        <v>0.69160699999999997</v>
      </c>
      <c r="E2753">
        <f t="shared" si="258"/>
        <v>2.6786999999998784E-2</v>
      </c>
      <c r="F2753">
        <f t="shared" si="262"/>
        <v>5.8974546551271434E-4</v>
      </c>
      <c r="G2753">
        <f t="shared" si="263"/>
        <v>2.4284675528256791E-2</v>
      </c>
      <c r="H2753">
        <f t="shared" si="259"/>
        <v>3.6427013292385189</v>
      </c>
    </row>
    <row r="2754" spans="1:8" x14ac:dyDescent="0.25">
      <c r="A2754">
        <v>124.651016</v>
      </c>
      <c r="B2754">
        <v>0.70803199999999999</v>
      </c>
      <c r="C2754">
        <f t="shared" si="260"/>
        <v>0.69160699999999997</v>
      </c>
      <c r="D2754">
        <f t="shared" si="261"/>
        <v>0.70803199999999999</v>
      </c>
      <c r="E2754">
        <f t="shared" si="258"/>
        <v>2.5558000000003744E-2</v>
      </c>
      <c r="F2754">
        <f t="shared" si="262"/>
        <v>5.8962768097470253E-4</v>
      </c>
      <c r="G2754">
        <f t="shared" si="263"/>
        <v>2.4282250327650905E-2</v>
      </c>
      <c r="H2754">
        <f t="shared" si="259"/>
        <v>3.6423375491476357</v>
      </c>
    </row>
    <row r="2755" spans="1:8" x14ac:dyDescent="0.25">
      <c r="A2755">
        <v>124.67540700000001</v>
      </c>
      <c r="B2755">
        <v>0.72489899999999996</v>
      </c>
      <c r="C2755">
        <f t="shared" si="260"/>
        <v>0.70803199999999999</v>
      </c>
      <c r="D2755">
        <f t="shared" si="261"/>
        <v>0.72489899999999996</v>
      </c>
      <c r="E2755">
        <f t="shared" ref="E2755:E2818" si="264">A2755-A2754</f>
        <v>2.4391000000008489E-2</v>
      </c>
      <c r="F2755">
        <f t="shared" si="262"/>
        <v>5.898246981896893E-4</v>
      </c>
      <c r="G2755">
        <f t="shared" si="263"/>
        <v>2.4286306804240314E-2</v>
      </c>
      <c r="H2755">
        <f t="shared" ref="H2755:H2818" si="265">G2755*$H$1</f>
        <v>3.6429460206360469</v>
      </c>
    </row>
    <row r="2756" spans="1:8" x14ac:dyDescent="0.25">
      <c r="A2756">
        <v>124.698669</v>
      </c>
      <c r="B2756">
        <v>0.74217699999999998</v>
      </c>
      <c r="C2756">
        <f t="shared" si="260"/>
        <v>0.72489899999999996</v>
      </c>
      <c r="D2756">
        <f t="shared" si="261"/>
        <v>0.74217699999999998</v>
      </c>
      <c r="E2756">
        <f t="shared" si="264"/>
        <v>2.3261999999988348E-2</v>
      </c>
      <c r="F2756">
        <f t="shared" si="262"/>
        <v>5.8964088384594326E-4</v>
      </c>
      <c r="G2756">
        <f t="shared" si="263"/>
        <v>2.4282522188725439E-2</v>
      </c>
      <c r="H2756">
        <f t="shared" si="265"/>
        <v>3.642378328308816</v>
      </c>
    </row>
    <row r="2757" spans="1:8" x14ac:dyDescent="0.25">
      <c r="A2757">
        <v>124.723297</v>
      </c>
      <c r="B2757">
        <v>0.73795299999999997</v>
      </c>
      <c r="C2757">
        <f t="shared" si="260"/>
        <v>0.74217699999999998</v>
      </c>
      <c r="D2757">
        <f t="shared" si="261"/>
        <v>0.73795299999999997</v>
      </c>
      <c r="E2757">
        <f t="shared" si="264"/>
        <v>2.4628000000006978E-2</v>
      </c>
      <c r="F2757">
        <f t="shared" si="262"/>
        <v>3.5002145067664081E-4</v>
      </c>
      <c r="G2757">
        <f t="shared" si="263"/>
        <v>1.8708860218533914E-2</v>
      </c>
      <c r="H2757">
        <f t="shared" si="265"/>
        <v>2.8063290327800869</v>
      </c>
    </row>
    <row r="2758" spans="1:8" x14ac:dyDescent="0.25">
      <c r="A2758">
        <v>124.74818399999999</v>
      </c>
      <c r="B2758">
        <v>0.734182</v>
      </c>
      <c r="C2758">
        <f t="shared" si="260"/>
        <v>0.73795299999999997</v>
      </c>
      <c r="D2758">
        <f t="shared" si="261"/>
        <v>0.734182</v>
      </c>
      <c r="E2758">
        <f t="shared" si="264"/>
        <v>2.4886999999992554E-2</v>
      </c>
      <c r="F2758">
        <f t="shared" si="262"/>
        <v>3.4976879693693341E-4</v>
      </c>
      <c r="G2758">
        <f t="shared" si="263"/>
        <v>1.8702106751297656E-2</v>
      </c>
      <c r="H2758">
        <f t="shared" si="265"/>
        <v>2.8053160126946484</v>
      </c>
    </row>
    <row r="2759" spans="1:8" x14ac:dyDescent="0.25">
      <c r="A2759">
        <v>124.773323</v>
      </c>
      <c r="B2759">
        <v>0.73086899999999999</v>
      </c>
      <c r="C2759">
        <f t="shared" si="260"/>
        <v>0.734182</v>
      </c>
      <c r="D2759">
        <f t="shared" si="261"/>
        <v>0.73086899999999999</v>
      </c>
      <c r="E2759">
        <f t="shared" si="264"/>
        <v>2.5139000000010014E-2</v>
      </c>
      <c r="F2759">
        <f t="shared" si="262"/>
        <v>3.5006707458151709E-4</v>
      </c>
      <c r="G2759">
        <f t="shared" si="263"/>
        <v>1.8710079491587338E-2</v>
      </c>
      <c r="H2759">
        <f t="shared" si="265"/>
        <v>2.8065119237381007</v>
      </c>
    </row>
    <row r="2760" spans="1:8" x14ac:dyDescent="0.25">
      <c r="A2760">
        <v>124.79866800000001</v>
      </c>
      <c r="B2760">
        <v>0.72802299999999998</v>
      </c>
      <c r="C2760">
        <f t="shared" si="260"/>
        <v>0.73086899999999999</v>
      </c>
      <c r="D2760">
        <f t="shared" si="261"/>
        <v>0.72802299999999998</v>
      </c>
      <c r="E2760">
        <f t="shared" si="264"/>
        <v>2.5345000000001505E-2</v>
      </c>
      <c r="F2760">
        <f t="shared" si="262"/>
        <v>3.4987919576190407E-4</v>
      </c>
      <c r="G2760">
        <f t="shared" si="263"/>
        <v>1.8705058026157097E-2</v>
      </c>
      <c r="H2760">
        <f t="shared" si="265"/>
        <v>2.8057587039235647</v>
      </c>
    </row>
    <row r="2761" spans="1:8" x14ac:dyDescent="0.25">
      <c r="A2761">
        <v>124.821701</v>
      </c>
      <c r="B2761">
        <v>0.70892500000000003</v>
      </c>
      <c r="C2761">
        <f t="shared" si="260"/>
        <v>0.72802299999999998</v>
      </c>
      <c r="D2761">
        <f t="shared" si="261"/>
        <v>0.70892500000000003</v>
      </c>
      <c r="E2761">
        <f t="shared" si="264"/>
        <v>2.3032999999998083E-2</v>
      </c>
      <c r="F2761">
        <f t="shared" si="262"/>
        <v>6.385296719184641E-4</v>
      </c>
      <c r="G2761">
        <f t="shared" si="263"/>
        <v>2.5269144661394141E-2</v>
      </c>
      <c r="H2761">
        <f t="shared" si="265"/>
        <v>3.7903716992091212</v>
      </c>
    </row>
    <row r="2762" spans="1:8" x14ac:dyDescent="0.25">
      <c r="A2762">
        <v>124.84599300000001</v>
      </c>
      <c r="B2762">
        <v>0.69022399999999995</v>
      </c>
      <c r="C2762">
        <f t="shared" si="260"/>
        <v>0.70892500000000003</v>
      </c>
      <c r="D2762">
        <f t="shared" si="261"/>
        <v>0.69022399999999995</v>
      </c>
      <c r="E2762">
        <f t="shared" si="264"/>
        <v>2.4292000000002645E-2</v>
      </c>
      <c r="F2762">
        <f t="shared" si="262"/>
        <v>6.3845981136412266E-4</v>
      </c>
      <c r="G2762">
        <f t="shared" si="263"/>
        <v>2.5267762294356868E-2</v>
      </c>
      <c r="H2762">
        <f t="shared" si="265"/>
        <v>3.79016434415353</v>
      </c>
    </row>
    <row r="2763" spans="1:8" x14ac:dyDescent="0.25">
      <c r="A2763">
        <v>124.87161999999999</v>
      </c>
      <c r="B2763">
        <v>0.67195300000000002</v>
      </c>
      <c r="C2763">
        <f t="shared" si="260"/>
        <v>0.69022399999999995</v>
      </c>
      <c r="D2763">
        <f t="shared" si="261"/>
        <v>0.67195300000000002</v>
      </c>
      <c r="E2763">
        <f t="shared" si="264"/>
        <v>2.5626999999985856E-2</v>
      </c>
      <c r="F2763">
        <f t="shared" si="262"/>
        <v>6.3840897843303601E-4</v>
      </c>
      <c r="G2763">
        <f t="shared" si="263"/>
        <v>2.5266756389236748E-2</v>
      </c>
      <c r="H2763">
        <f t="shared" si="265"/>
        <v>3.7900134583855123</v>
      </c>
    </row>
    <row r="2764" spans="1:8" x14ac:dyDescent="0.25">
      <c r="A2764">
        <v>124.89866600000001</v>
      </c>
      <c r="B2764">
        <v>0.65414799999999995</v>
      </c>
      <c r="C2764">
        <f t="shared" si="260"/>
        <v>0.67195300000000002</v>
      </c>
      <c r="D2764">
        <f t="shared" si="261"/>
        <v>0.65414799999999995</v>
      </c>
      <c r="E2764">
        <f t="shared" si="264"/>
        <v>2.7046000000012782E-2</v>
      </c>
      <c r="F2764">
        <f t="shared" si="262"/>
        <v>6.3852805726316575E-4</v>
      </c>
      <c r="G2764">
        <f t="shared" si="263"/>
        <v>2.5269112712225685E-2</v>
      </c>
      <c r="H2764">
        <f t="shared" si="265"/>
        <v>3.7903669068338526</v>
      </c>
    </row>
    <row r="2765" spans="1:8" x14ac:dyDescent="0.25">
      <c r="A2765">
        <v>124.922867</v>
      </c>
      <c r="B2765">
        <v>0.64681200000000005</v>
      </c>
      <c r="C2765">
        <f t="shared" si="260"/>
        <v>0.65414799999999995</v>
      </c>
      <c r="D2765">
        <f t="shared" si="261"/>
        <v>0.64681200000000005</v>
      </c>
      <c r="E2765">
        <f t="shared" si="264"/>
        <v>2.4200999999990813E-2</v>
      </c>
      <c r="F2765">
        <f t="shared" si="262"/>
        <v>3.0161587517441024E-4</v>
      </c>
      <c r="G2765">
        <f t="shared" si="263"/>
        <v>1.7367091730465703E-2</v>
      </c>
      <c r="H2765">
        <f t="shared" si="265"/>
        <v>2.6050637595698554</v>
      </c>
    </row>
    <row r="2766" spans="1:8" x14ac:dyDescent="0.25">
      <c r="A2766">
        <v>124.947609</v>
      </c>
      <c r="B2766">
        <v>0.63986399999999999</v>
      </c>
      <c r="C2766">
        <f t="shared" si="260"/>
        <v>0.64681200000000005</v>
      </c>
      <c r="D2766">
        <f t="shared" si="261"/>
        <v>0.63986399999999999</v>
      </c>
      <c r="E2766">
        <f t="shared" si="264"/>
        <v>2.4742000000003372E-2</v>
      </c>
      <c r="F2766">
        <f t="shared" si="262"/>
        <v>3.0162020429924663E-4</v>
      </c>
      <c r="G2766">
        <f t="shared" si="263"/>
        <v>1.7367216365878749E-2</v>
      </c>
      <c r="H2766">
        <f t="shared" si="265"/>
        <v>2.6050824548818121</v>
      </c>
    </row>
    <row r="2767" spans="1:8" x14ac:dyDescent="0.25">
      <c r="A2767">
        <v>124.97288500000001</v>
      </c>
      <c r="B2767">
        <v>0.63331599999999999</v>
      </c>
      <c r="C2767">
        <f t="shared" si="260"/>
        <v>0.63986399999999999</v>
      </c>
      <c r="D2767">
        <f t="shared" si="261"/>
        <v>0.63331599999999999</v>
      </c>
      <c r="E2767">
        <f t="shared" si="264"/>
        <v>2.5276000000005183E-2</v>
      </c>
      <c r="F2767">
        <f t="shared" si="262"/>
        <v>3.0175821647970835E-4</v>
      </c>
      <c r="G2767">
        <f t="shared" si="263"/>
        <v>1.7371189264978618E-2</v>
      </c>
      <c r="H2767">
        <f t="shared" si="265"/>
        <v>2.6056783897467928</v>
      </c>
    </row>
    <row r="2768" spans="1:8" x14ac:dyDescent="0.25">
      <c r="A2768">
        <v>124.998665</v>
      </c>
      <c r="B2768">
        <v>0.62718099999999999</v>
      </c>
      <c r="C2768">
        <f t="shared" si="260"/>
        <v>0.63331599999999999</v>
      </c>
      <c r="D2768">
        <f t="shared" si="261"/>
        <v>0.62718099999999999</v>
      </c>
      <c r="E2768">
        <f t="shared" si="264"/>
        <v>2.5779999999997472E-2</v>
      </c>
      <c r="F2768">
        <f t="shared" si="262"/>
        <v>3.0160856163918837E-4</v>
      </c>
      <c r="G2768">
        <f t="shared" si="263"/>
        <v>1.7366881171908453E-2</v>
      </c>
      <c r="H2768">
        <f t="shared" si="265"/>
        <v>2.6050321757862682</v>
      </c>
    </row>
    <row r="2769" spans="1:8" x14ac:dyDescent="0.25">
      <c r="A2769">
        <v>125.02538300000001</v>
      </c>
      <c r="B2769">
        <v>0.64142100000000002</v>
      </c>
      <c r="C2769">
        <f t="shared" si="260"/>
        <v>0.62718099999999999</v>
      </c>
      <c r="D2769">
        <f t="shared" si="261"/>
        <v>0.64142100000000002</v>
      </c>
      <c r="E2769">
        <f t="shared" si="264"/>
        <v>2.6718000000002462E-2</v>
      </c>
      <c r="F2769">
        <f t="shared" si="262"/>
        <v>4.8993375101769043E-4</v>
      </c>
      <c r="G2769">
        <f t="shared" si="263"/>
        <v>2.2134447158618859E-2</v>
      </c>
      <c r="H2769">
        <f t="shared" si="265"/>
        <v>3.3201670737928288</v>
      </c>
    </row>
    <row r="2770" spans="1:8" x14ac:dyDescent="0.25">
      <c r="A2770">
        <v>125.050926</v>
      </c>
      <c r="B2770">
        <v>0.65609799999999996</v>
      </c>
      <c r="C2770">
        <f t="shared" si="260"/>
        <v>0.64142100000000002</v>
      </c>
      <c r="D2770">
        <f t="shared" si="261"/>
        <v>0.65609799999999996</v>
      </c>
      <c r="E2770">
        <f t="shared" si="264"/>
        <v>2.5542999999998983E-2</v>
      </c>
      <c r="F2770">
        <f t="shared" si="262"/>
        <v>4.8997105178583134E-4</v>
      </c>
      <c r="G2770">
        <f t="shared" si="263"/>
        <v>2.2135289738014079E-2</v>
      </c>
      <c r="H2770">
        <f t="shared" si="265"/>
        <v>3.320293460702112</v>
      </c>
    </row>
    <row r="2771" spans="1:8" x14ac:dyDescent="0.25">
      <c r="A2771">
        <v>125.07534</v>
      </c>
      <c r="B2771">
        <v>0.67118500000000003</v>
      </c>
      <c r="C2771">
        <f t="shared" si="260"/>
        <v>0.65609799999999996</v>
      </c>
      <c r="D2771">
        <f t="shared" si="261"/>
        <v>0.67118500000000003</v>
      </c>
      <c r="E2771">
        <f t="shared" si="264"/>
        <v>2.4413999999993052E-2</v>
      </c>
      <c r="F2771">
        <f t="shared" si="262"/>
        <v>4.9008007115680652E-4</v>
      </c>
      <c r="G2771">
        <f t="shared" si="263"/>
        <v>2.2137752170371918E-2</v>
      </c>
      <c r="H2771">
        <f t="shared" si="265"/>
        <v>3.3206628255557877</v>
      </c>
    </row>
    <row r="2772" spans="1:8" x14ac:dyDescent="0.25">
      <c r="A2772">
        <v>125.098663</v>
      </c>
      <c r="B2772">
        <v>0.68665500000000002</v>
      </c>
      <c r="C2772">
        <f t="shared" si="260"/>
        <v>0.67118500000000003</v>
      </c>
      <c r="D2772">
        <f t="shared" si="261"/>
        <v>0.68665500000000002</v>
      </c>
      <c r="E2772">
        <f t="shared" si="264"/>
        <v>2.3323000000004868E-2</v>
      </c>
      <c r="F2772">
        <f t="shared" si="262"/>
        <v>4.9000683419886393E-4</v>
      </c>
      <c r="G2772">
        <f t="shared" si="263"/>
        <v>2.2136097989457489E-2</v>
      </c>
      <c r="H2772">
        <f t="shared" si="265"/>
        <v>3.3204146984186234</v>
      </c>
    </row>
    <row r="2773" spans="1:8" x14ac:dyDescent="0.25">
      <c r="A2773">
        <v>125.12529000000001</v>
      </c>
      <c r="B2773">
        <v>0.70135800000000004</v>
      </c>
      <c r="C2773">
        <f t="shared" si="260"/>
        <v>0.68665500000000002</v>
      </c>
      <c r="D2773">
        <f t="shared" si="261"/>
        <v>0.70135800000000004</v>
      </c>
      <c r="E2773">
        <f t="shared" si="264"/>
        <v>2.6627000000004841E-2</v>
      </c>
      <c r="F2773">
        <f t="shared" si="262"/>
        <v>5.576046561468484E-4</v>
      </c>
      <c r="G2773">
        <f t="shared" si="263"/>
        <v>2.3613654019377189E-2</v>
      </c>
      <c r="H2773">
        <f t="shared" si="265"/>
        <v>3.5420481029065782</v>
      </c>
    </row>
    <row r="2774" spans="1:8" x14ac:dyDescent="0.25">
      <c r="A2774">
        <v>125.15081000000001</v>
      </c>
      <c r="B2774">
        <v>0.71653900000000004</v>
      </c>
      <c r="C2774">
        <f t="shared" si="260"/>
        <v>0.70135800000000004</v>
      </c>
      <c r="D2774">
        <f t="shared" si="261"/>
        <v>0.71653900000000004</v>
      </c>
      <c r="E2774">
        <f t="shared" si="264"/>
        <v>2.5520000000000209E-2</v>
      </c>
      <c r="F2774">
        <f t="shared" si="262"/>
        <v>5.5774117214557606E-4</v>
      </c>
      <c r="G2774">
        <f t="shared" si="263"/>
        <v>2.3616544458188123E-2</v>
      </c>
      <c r="H2774">
        <f t="shared" si="265"/>
        <v>3.5424816687282186</v>
      </c>
    </row>
    <row r="2775" spans="1:8" x14ac:dyDescent="0.25">
      <c r="A2775">
        <v>125.17525500000001</v>
      </c>
      <c r="B2775">
        <v>0.73216700000000001</v>
      </c>
      <c r="C2775">
        <f t="shared" si="260"/>
        <v>0.71653900000000004</v>
      </c>
      <c r="D2775">
        <f t="shared" si="261"/>
        <v>0.73216700000000001</v>
      </c>
      <c r="E2775">
        <f t="shared" si="264"/>
        <v>2.444500000000005E-2</v>
      </c>
      <c r="F2775">
        <f t="shared" si="262"/>
        <v>5.5771337529475495E-4</v>
      </c>
      <c r="G2775">
        <f t="shared" si="263"/>
        <v>2.3615955947087024E-2</v>
      </c>
      <c r="H2775">
        <f t="shared" si="265"/>
        <v>3.5423933920630537</v>
      </c>
    </row>
    <row r="2776" spans="1:8" x14ac:dyDescent="0.25">
      <c r="A2776">
        <v>125.198662</v>
      </c>
      <c r="B2776">
        <v>0.74821300000000002</v>
      </c>
      <c r="C2776">
        <f t="shared" si="260"/>
        <v>0.73216700000000001</v>
      </c>
      <c r="D2776">
        <f t="shared" si="261"/>
        <v>0.74821300000000002</v>
      </c>
      <c r="E2776">
        <f t="shared" si="264"/>
        <v>2.340699999999174E-2</v>
      </c>
      <c r="F2776">
        <f t="shared" si="262"/>
        <v>5.576025082274505E-4</v>
      </c>
      <c r="G2776">
        <f t="shared" si="263"/>
        <v>2.3613608538879661E-2</v>
      </c>
      <c r="H2776">
        <f t="shared" si="265"/>
        <v>3.542041280831949</v>
      </c>
    </row>
    <row r="2777" spans="1:8" x14ac:dyDescent="0.25">
      <c r="A2777">
        <v>125.223045</v>
      </c>
      <c r="B2777">
        <v>0.74156999999999995</v>
      </c>
      <c r="C2777">
        <f t="shared" si="260"/>
        <v>0.74821300000000002</v>
      </c>
      <c r="D2777">
        <f t="shared" si="261"/>
        <v>0.74156999999999995</v>
      </c>
      <c r="E2777">
        <f t="shared" si="264"/>
        <v>2.4383000000000266E-2</v>
      </c>
      <c r="F2777">
        <f t="shared" si="262"/>
        <v>3.7398983461689461E-4</v>
      </c>
      <c r="G2777">
        <f t="shared" si="263"/>
        <v>1.9338816784304425E-2</v>
      </c>
      <c r="H2777">
        <f t="shared" si="265"/>
        <v>2.9008225176456639</v>
      </c>
    </row>
    <row r="2778" spans="1:8" x14ac:dyDescent="0.25">
      <c r="A2778">
        <v>125.247849</v>
      </c>
      <c r="B2778">
        <v>0.73537399999999997</v>
      </c>
      <c r="C2778">
        <f t="shared" si="260"/>
        <v>0.74156999999999995</v>
      </c>
      <c r="D2778">
        <f t="shared" si="261"/>
        <v>0.73537399999999997</v>
      </c>
      <c r="E2778">
        <f t="shared" si="264"/>
        <v>2.4804000000003157E-2</v>
      </c>
      <c r="F2778">
        <f t="shared" si="262"/>
        <v>3.7388197833498893E-4</v>
      </c>
      <c r="G2778">
        <f t="shared" si="263"/>
        <v>1.9336027987541519E-2</v>
      </c>
      <c r="H2778">
        <f t="shared" si="265"/>
        <v>2.9004041981312279</v>
      </c>
    </row>
    <row r="2779" spans="1:8" x14ac:dyDescent="0.25">
      <c r="A2779">
        <v>125.27306400000001</v>
      </c>
      <c r="B2779">
        <v>0.72963900000000004</v>
      </c>
      <c r="C2779">
        <f t="shared" si="260"/>
        <v>0.73537399999999997</v>
      </c>
      <c r="D2779">
        <f t="shared" si="261"/>
        <v>0.72963900000000004</v>
      </c>
      <c r="E2779">
        <f t="shared" si="264"/>
        <v>2.5215000000002874E-2</v>
      </c>
      <c r="F2779">
        <f t="shared" si="262"/>
        <v>3.7401341546550171E-4</v>
      </c>
      <c r="G2779">
        <f t="shared" si="263"/>
        <v>1.9339426451306711E-2</v>
      </c>
      <c r="H2779">
        <f t="shared" si="265"/>
        <v>2.9009139676960065</v>
      </c>
    </row>
    <row r="2780" spans="1:8" x14ac:dyDescent="0.25">
      <c r="A2780">
        <v>125.29866</v>
      </c>
      <c r="B2780">
        <v>0.72437499999999999</v>
      </c>
      <c r="C2780">
        <f t="shared" si="260"/>
        <v>0.72963900000000004</v>
      </c>
      <c r="D2780">
        <f t="shared" si="261"/>
        <v>0.72437499999999999</v>
      </c>
      <c r="E2780">
        <f t="shared" si="264"/>
        <v>2.5595999999993069E-2</v>
      </c>
      <c r="F2780">
        <f t="shared" si="262"/>
        <v>3.7396145214829701E-4</v>
      </c>
      <c r="G2780">
        <f t="shared" si="263"/>
        <v>1.9338082949152353E-2</v>
      </c>
      <c r="H2780">
        <f t="shared" si="265"/>
        <v>2.900712442372853</v>
      </c>
    </row>
    <row r="2781" spans="1:8" x14ac:dyDescent="0.25">
      <c r="A2781">
        <v>125.32167099999999</v>
      </c>
      <c r="B2781">
        <v>0.70515000000000005</v>
      </c>
      <c r="C2781">
        <f t="shared" si="260"/>
        <v>0.72437499999999999</v>
      </c>
      <c r="D2781">
        <f t="shared" si="261"/>
        <v>0.70515000000000005</v>
      </c>
      <c r="E2781">
        <f t="shared" si="264"/>
        <v>2.3010999999996784E-2</v>
      </c>
      <c r="F2781">
        <f t="shared" si="262"/>
        <v>6.400567272812907E-4</v>
      </c>
      <c r="G2781">
        <f t="shared" si="263"/>
        <v>2.5299342427843666E-2</v>
      </c>
      <c r="H2781">
        <f t="shared" si="265"/>
        <v>3.7949013641765497</v>
      </c>
    </row>
    <row r="2782" spans="1:8" x14ac:dyDescent="0.25">
      <c r="A2782">
        <v>125.345947</v>
      </c>
      <c r="B2782">
        <v>0.68631900000000001</v>
      </c>
      <c r="C2782">
        <f t="shared" si="260"/>
        <v>0.70515000000000005</v>
      </c>
      <c r="D2782">
        <f t="shared" si="261"/>
        <v>0.68631900000000001</v>
      </c>
      <c r="E2782">
        <f t="shared" si="264"/>
        <v>2.4276000000000408E-2</v>
      </c>
      <c r="F2782">
        <f t="shared" si="262"/>
        <v>6.3980061156443391E-4</v>
      </c>
      <c r="G2782">
        <f t="shared" si="263"/>
        <v>2.5294280214396968E-2</v>
      </c>
      <c r="H2782">
        <f t="shared" si="265"/>
        <v>3.7941420321595452</v>
      </c>
    </row>
    <row r="2783" spans="1:8" x14ac:dyDescent="0.25">
      <c r="A2783">
        <v>125.37159</v>
      </c>
      <c r="B2783">
        <v>0.66791599999999995</v>
      </c>
      <c r="C2783">
        <f t="shared" si="260"/>
        <v>0.68631900000000001</v>
      </c>
      <c r="D2783">
        <f t="shared" si="261"/>
        <v>0.66791599999999995</v>
      </c>
      <c r="E2783">
        <f t="shared" si="264"/>
        <v>2.5643000000002303E-2</v>
      </c>
      <c r="F2783">
        <f t="shared" si="262"/>
        <v>6.400832397837064E-4</v>
      </c>
      <c r="G2783">
        <f t="shared" si="263"/>
        <v>2.5299866398534723E-2</v>
      </c>
      <c r="H2783">
        <f t="shared" si="265"/>
        <v>3.7949799597802083</v>
      </c>
    </row>
    <row r="2784" spans="1:8" x14ac:dyDescent="0.25">
      <c r="A2784">
        <v>125.39865899999999</v>
      </c>
      <c r="B2784">
        <v>0.649976</v>
      </c>
      <c r="C2784">
        <f t="shared" si="260"/>
        <v>0.66791599999999995</v>
      </c>
      <c r="D2784">
        <f t="shared" si="261"/>
        <v>0.649976</v>
      </c>
      <c r="E2784">
        <f t="shared" si="264"/>
        <v>2.7068999999997345E-2</v>
      </c>
      <c r="F2784">
        <f t="shared" si="262"/>
        <v>6.3992412067082061E-4</v>
      </c>
      <c r="G2784">
        <f t="shared" si="263"/>
        <v>2.529672153997076E-2</v>
      </c>
      <c r="H2784">
        <f t="shared" si="265"/>
        <v>3.7945082309956142</v>
      </c>
    </row>
    <row r="2785" spans="1:8" x14ac:dyDescent="0.25">
      <c r="A2785">
        <v>125.423134</v>
      </c>
      <c r="B2785">
        <v>0.64498800000000001</v>
      </c>
      <c r="C2785">
        <f t="shared" si="260"/>
        <v>0.649976</v>
      </c>
      <c r="D2785">
        <f t="shared" si="261"/>
        <v>0.64498800000000001</v>
      </c>
      <c r="E2785">
        <f t="shared" si="264"/>
        <v>2.4475000000009572E-2</v>
      </c>
      <c r="F2785">
        <f t="shared" si="262"/>
        <v>2.7599515640130967E-4</v>
      </c>
      <c r="G2785">
        <f t="shared" si="263"/>
        <v>1.6613101950006495E-2</v>
      </c>
      <c r="H2785">
        <f t="shared" si="265"/>
        <v>2.4919652925009741</v>
      </c>
    </row>
    <row r="2786" spans="1:8" x14ac:dyDescent="0.25">
      <c r="A2786">
        <v>125.447975</v>
      </c>
      <c r="B2786">
        <v>0.64039100000000004</v>
      </c>
      <c r="C2786">
        <f t="shared" si="260"/>
        <v>0.64498800000000001</v>
      </c>
      <c r="D2786">
        <f t="shared" si="261"/>
        <v>0.64039100000000004</v>
      </c>
      <c r="E2786">
        <f t="shared" si="264"/>
        <v>2.4840999999995006E-2</v>
      </c>
      <c r="F2786">
        <f t="shared" si="262"/>
        <v>2.7599885987705797E-4</v>
      </c>
      <c r="G2786">
        <f t="shared" si="263"/>
        <v>1.6613213412132462E-2</v>
      </c>
      <c r="H2786">
        <f t="shared" si="265"/>
        <v>2.4919820118198692</v>
      </c>
    </row>
    <row r="2787" spans="1:8" x14ac:dyDescent="0.25">
      <c r="A2787">
        <v>125.473152</v>
      </c>
      <c r="B2787">
        <v>0.63619599999999998</v>
      </c>
      <c r="C2787">
        <f t="shared" si="260"/>
        <v>0.64039100000000004</v>
      </c>
      <c r="D2787">
        <f t="shared" si="261"/>
        <v>0.63619599999999998</v>
      </c>
      <c r="E2787">
        <f t="shared" si="264"/>
        <v>2.5176999999999339E-2</v>
      </c>
      <c r="F2787">
        <f t="shared" si="262"/>
        <v>2.7583663339647568E-4</v>
      </c>
      <c r="G2787">
        <f t="shared" si="263"/>
        <v>1.6608330241071067E-2</v>
      </c>
      <c r="H2787">
        <f t="shared" si="265"/>
        <v>2.4912495361606601</v>
      </c>
    </row>
    <row r="2788" spans="1:8" x14ac:dyDescent="0.25">
      <c r="A2788">
        <v>125.49865699999999</v>
      </c>
      <c r="B2788">
        <v>0.632409</v>
      </c>
      <c r="C2788">
        <f t="shared" si="260"/>
        <v>0.63619599999999998</v>
      </c>
      <c r="D2788">
        <f t="shared" si="261"/>
        <v>0.632409</v>
      </c>
      <c r="E2788">
        <f t="shared" si="264"/>
        <v>2.5504999999995448E-2</v>
      </c>
      <c r="F2788">
        <f t="shared" si="262"/>
        <v>2.7604882098752892E-4</v>
      </c>
      <c r="G2788">
        <f t="shared" si="263"/>
        <v>1.6614716999922959E-2</v>
      </c>
      <c r="H2788">
        <f t="shared" si="265"/>
        <v>2.4922075499884437</v>
      </c>
    </row>
    <row r="2789" spans="1:8" x14ac:dyDescent="0.25">
      <c r="A2789">
        <v>125.52552799999999</v>
      </c>
      <c r="B2789">
        <v>0.64810599999999996</v>
      </c>
      <c r="C2789">
        <f t="shared" si="260"/>
        <v>0.632409</v>
      </c>
      <c r="D2789">
        <f t="shared" si="261"/>
        <v>0.64810599999999996</v>
      </c>
      <c r="E2789">
        <f t="shared" si="264"/>
        <v>2.6870999999999867E-2</v>
      </c>
      <c r="F2789">
        <f t="shared" si="262"/>
        <v>5.4232350288363484E-4</v>
      </c>
      <c r="G2789">
        <f t="shared" si="263"/>
        <v>2.3287840236561972E-2</v>
      </c>
      <c r="H2789">
        <f t="shared" si="265"/>
        <v>3.493176035484296</v>
      </c>
    </row>
    <row r="2790" spans="1:8" x14ac:dyDescent="0.25">
      <c r="A2790">
        <v>125.551117</v>
      </c>
      <c r="B2790">
        <v>0.66424799999999995</v>
      </c>
      <c r="C2790">
        <f t="shared" si="260"/>
        <v>0.64810599999999996</v>
      </c>
      <c r="D2790">
        <f t="shared" si="261"/>
        <v>0.66424799999999995</v>
      </c>
      <c r="E2790">
        <f t="shared" si="264"/>
        <v>2.5589000000010742E-2</v>
      </c>
      <c r="F2790">
        <f t="shared" si="262"/>
        <v>5.4244089621191538E-4</v>
      </c>
      <c r="G2790">
        <f t="shared" si="263"/>
        <v>2.3290360585699728E-2</v>
      </c>
      <c r="H2790">
        <f t="shared" si="265"/>
        <v>3.4935540878549594</v>
      </c>
    </row>
    <row r="2791" spans="1:8" x14ac:dyDescent="0.25">
      <c r="A2791">
        <v>125.57547</v>
      </c>
      <c r="B2791">
        <v>0.68080399999999996</v>
      </c>
      <c r="C2791">
        <f t="shared" si="260"/>
        <v>0.66424799999999995</v>
      </c>
      <c r="D2791">
        <f t="shared" si="261"/>
        <v>0.68080399999999996</v>
      </c>
      <c r="E2791">
        <f t="shared" si="264"/>
        <v>2.4352999999990743E-2</v>
      </c>
      <c r="F2791">
        <f t="shared" si="262"/>
        <v>5.4228696613800587E-4</v>
      </c>
      <c r="G2791">
        <f t="shared" si="263"/>
        <v>2.3287055763621254E-2</v>
      </c>
      <c r="H2791">
        <f t="shared" si="265"/>
        <v>3.4930583645431881</v>
      </c>
    </row>
    <row r="2792" spans="1:8" x14ac:dyDescent="0.25">
      <c r="A2792">
        <v>125.59865600000001</v>
      </c>
      <c r="B2792">
        <v>0.69774499999999995</v>
      </c>
      <c r="C2792">
        <f t="shared" si="260"/>
        <v>0.68080399999999996</v>
      </c>
      <c r="D2792">
        <f t="shared" si="261"/>
        <v>0.69774499999999995</v>
      </c>
      <c r="E2792">
        <f t="shared" si="264"/>
        <v>2.3186000000009699E-2</v>
      </c>
      <c r="F2792">
        <f t="shared" si="262"/>
        <v>5.4235640441413491E-4</v>
      </c>
      <c r="G2792">
        <f t="shared" si="263"/>
        <v>2.3288546635935332E-2</v>
      </c>
      <c r="H2792">
        <f t="shared" si="265"/>
        <v>3.4932819953903</v>
      </c>
    </row>
    <row r="2793" spans="1:8" x14ac:dyDescent="0.25">
      <c r="A2793">
        <v>125.62509900000001</v>
      </c>
      <c r="B2793">
        <v>0.71092</v>
      </c>
      <c r="C2793">
        <f t="shared" ref="C2793:C2856" si="266">B2792</f>
        <v>0.69774499999999995</v>
      </c>
      <c r="D2793">
        <f t="shared" ref="D2793:D2856" si="267">B2793</f>
        <v>0.71092</v>
      </c>
      <c r="E2793">
        <f t="shared" si="264"/>
        <v>2.6443000000000438E-2</v>
      </c>
      <c r="F2793">
        <f t="shared" ref="F2793:F2856" si="268">C2793^2+D2793^2-2*(C2793*D2793)*COS(E2793)</f>
        <v>5.2040819177701092E-4</v>
      </c>
      <c r="G2793">
        <f t="shared" ref="G2793:G2856" si="269">F2793^0.5</f>
        <v>2.2812456943017138E-2</v>
      </c>
      <c r="H2793">
        <f t="shared" si="265"/>
        <v>3.4218685414525707</v>
      </c>
    </row>
    <row r="2794" spans="1:8" x14ac:dyDescent="0.25">
      <c r="A2794">
        <v>125.650566</v>
      </c>
      <c r="B2794">
        <v>0.72457400000000005</v>
      </c>
      <c r="C2794">
        <f t="shared" si="266"/>
        <v>0.71092</v>
      </c>
      <c r="D2794">
        <f t="shared" si="267"/>
        <v>0.72457400000000005</v>
      </c>
      <c r="E2794">
        <f t="shared" si="264"/>
        <v>2.5466999999991913E-2</v>
      </c>
      <c r="F2794">
        <f t="shared" si="268"/>
        <v>5.2050025853511706E-4</v>
      </c>
      <c r="G2794">
        <f t="shared" si="269"/>
        <v>2.2814474759133008E-2</v>
      </c>
      <c r="H2794">
        <f t="shared" si="265"/>
        <v>3.4221712138699512</v>
      </c>
    </row>
    <row r="2795" spans="1:8" x14ac:dyDescent="0.25">
      <c r="A2795">
        <v>125.675079</v>
      </c>
      <c r="B2795">
        <v>0.73868100000000003</v>
      </c>
      <c r="C2795">
        <f t="shared" si="266"/>
        <v>0.72457400000000005</v>
      </c>
      <c r="D2795">
        <f t="shared" si="267"/>
        <v>0.73868100000000003</v>
      </c>
      <c r="E2795">
        <f t="shared" si="264"/>
        <v>2.4512999999998897E-2</v>
      </c>
      <c r="F2795">
        <f t="shared" si="268"/>
        <v>5.2060361168670966E-4</v>
      </c>
      <c r="G2795">
        <f t="shared" si="269"/>
        <v>2.2816739725182247E-2</v>
      </c>
      <c r="H2795">
        <f t="shared" si="265"/>
        <v>3.422510958777337</v>
      </c>
    </row>
    <row r="2796" spans="1:8" x14ac:dyDescent="0.25">
      <c r="A2796">
        <v>125.698654</v>
      </c>
      <c r="B2796">
        <v>0.75321400000000005</v>
      </c>
      <c r="C2796">
        <f t="shared" si="266"/>
        <v>0.73868100000000003</v>
      </c>
      <c r="D2796">
        <f t="shared" si="267"/>
        <v>0.75321400000000005</v>
      </c>
      <c r="E2796">
        <f t="shared" si="264"/>
        <v>2.3575000000008117E-2</v>
      </c>
      <c r="F2796">
        <f t="shared" si="268"/>
        <v>5.2042169855459619E-4</v>
      </c>
      <c r="G2796">
        <f t="shared" si="269"/>
        <v>2.2812752980615823E-2</v>
      </c>
      <c r="H2796">
        <f t="shared" si="265"/>
        <v>3.4219129470923737</v>
      </c>
    </row>
    <row r="2797" spans="1:8" x14ac:dyDescent="0.25">
      <c r="A2797">
        <v>125.722801</v>
      </c>
      <c r="B2797">
        <v>0.74424100000000004</v>
      </c>
      <c r="C2797">
        <f t="shared" si="266"/>
        <v>0.75321400000000005</v>
      </c>
      <c r="D2797">
        <f t="shared" si="267"/>
        <v>0.74424100000000004</v>
      </c>
      <c r="E2797">
        <f t="shared" si="264"/>
        <v>2.4146999999999252E-2</v>
      </c>
      <c r="F2797">
        <f t="shared" si="268"/>
        <v>4.0735626061638719E-4</v>
      </c>
      <c r="G2797">
        <f t="shared" si="269"/>
        <v>2.0183068662034204E-2</v>
      </c>
      <c r="H2797">
        <f t="shared" si="265"/>
        <v>3.0274602993051305</v>
      </c>
    </row>
    <row r="2798" spans="1:8" x14ac:dyDescent="0.25">
      <c r="A2798">
        <v>125.747528</v>
      </c>
      <c r="B2798">
        <v>0.73571200000000003</v>
      </c>
      <c r="C2798">
        <f t="shared" si="266"/>
        <v>0.74424100000000004</v>
      </c>
      <c r="D2798">
        <f t="shared" si="267"/>
        <v>0.73571200000000003</v>
      </c>
      <c r="E2798">
        <f t="shared" si="264"/>
        <v>2.4726999999998611E-2</v>
      </c>
      <c r="F2798">
        <f t="shared" si="268"/>
        <v>4.0751047116516226E-4</v>
      </c>
      <c r="G2798">
        <f t="shared" si="269"/>
        <v>2.0186888595451313E-2</v>
      </c>
      <c r="H2798">
        <f t="shared" si="265"/>
        <v>3.0280332893176971</v>
      </c>
    </row>
    <row r="2799" spans="1:8" x14ac:dyDescent="0.25">
      <c r="A2799">
        <v>125.772812</v>
      </c>
      <c r="B2799">
        <v>0.72764300000000004</v>
      </c>
      <c r="C2799">
        <f t="shared" si="266"/>
        <v>0.73571200000000003</v>
      </c>
      <c r="D2799">
        <f t="shared" si="267"/>
        <v>0.72764300000000004</v>
      </c>
      <c r="E2799">
        <f t="shared" si="264"/>
        <v>2.5283999999999196E-2</v>
      </c>
      <c r="F2799">
        <f t="shared" si="268"/>
        <v>4.0732027869827547E-4</v>
      </c>
      <c r="G2799">
        <f t="shared" si="269"/>
        <v>2.0182177253663083E-2</v>
      </c>
      <c r="H2799">
        <f t="shared" si="265"/>
        <v>3.0273265880494624</v>
      </c>
    </row>
    <row r="2800" spans="1:8" x14ac:dyDescent="0.25">
      <c r="A2800">
        <v>125.798653</v>
      </c>
      <c r="B2800">
        <v>0.72004999999999997</v>
      </c>
      <c r="C2800">
        <f t="shared" si="266"/>
        <v>0.72764300000000004</v>
      </c>
      <c r="D2800">
        <f t="shared" si="267"/>
        <v>0.72004999999999997</v>
      </c>
      <c r="E2800">
        <f t="shared" si="264"/>
        <v>2.5840999999999781E-2</v>
      </c>
      <c r="F2800">
        <f t="shared" si="268"/>
        <v>4.0749849125276683E-4</v>
      </c>
      <c r="G2800">
        <f t="shared" si="269"/>
        <v>2.0186591868187331E-2</v>
      </c>
      <c r="H2800">
        <f t="shared" si="265"/>
        <v>3.0279887802280996</v>
      </c>
    </row>
    <row r="2801" spans="1:8" x14ac:dyDescent="0.25">
      <c r="A2801">
        <v>125.82167099999999</v>
      </c>
      <c r="B2801">
        <v>0.70102900000000001</v>
      </c>
      <c r="C2801">
        <f t="shared" si="266"/>
        <v>0.72004999999999997</v>
      </c>
      <c r="D2801">
        <f t="shared" si="267"/>
        <v>0.70102900000000001</v>
      </c>
      <c r="E2801">
        <f t="shared" si="264"/>
        <v>2.3017999999993322E-2</v>
      </c>
      <c r="F2801">
        <f t="shared" si="268"/>
        <v>6.2923121865421372E-4</v>
      </c>
      <c r="G2801">
        <f t="shared" si="269"/>
        <v>2.5084481630167559E-2</v>
      </c>
      <c r="H2801">
        <f t="shared" si="265"/>
        <v>3.7626722445251337</v>
      </c>
    </row>
    <row r="2802" spans="1:8" x14ac:dyDescent="0.25">
      <c r="A2802">
        <v>125.845955</v>
      </c>
      <c r="B2802">
        <v>0.68240100000000004</v>
      </c>
      <c r="C2802">
        <f t="shared" si="266"/>
        <v>0.70102900000000001</v>
      </c>
      <c r="D2802">
        <f t="shared" si="267"/>
        <v>0.68240100000000004</v>
      </c>
      <c r="E2802">
        <f t="shared" si="264"/>
        <v>2.4284000000008632E-2</v>
      </c>
      <c r="F2802">
        <f t="shared" si="268"/>
        <v>6.2909696571378237E-4</v>
      </c>
      <c r="G2802">
        <f t="shared" si="269"/>
        <v>2.5081805471572065E-2</v>
      </c>
      <c r="H2802">
        <f t="shared" si="265"/>
        <v>3.7622708207358095</v>
      </c>
    </row>
    <row r="2803" spans="1:8" x14ac:dyDescent="0.25">
      <c r="A2803">
        <v>125.87159</v>
      </c>
      <c r="B2803">
        <v>0.66419799999999996</v>
      </c>
      <c r="C2803">
        <f t="shared" si="266"/>
        <v>0.68240100000000004</v>
      </c>
      <c r="D2803">
        <f t="shared" si="267"/>
        <v>0.66419799999999996</v>
      </c>
      <c r="E2803">
        <f t="shared" si="264"/>
        <v>2.5634999999994079E-2</v>
      </c>
      <c r="F2803">
        <f t="shared" si="268"/>
        <v>6.2918718943216767E-4</v>
      </c>
      <c r="G2803">
        <f t="shared" si="269"/>
        <v>2.5083603996080141E-2</v>
      </c>
      <c r="H2803">
        <f t="shared" si="265"/>
        <v>3.7625405994120213</v>
      </c>
    </row>
    <row r="2804" spans="1:8" x14ac:dyDescent="0.25">
      <c r="A2804">
        <v>125.898651</v>
      </c>
      <c r="B2804">
        <v>0.646455</v>
      </c>
      <c r="C2804">
        <f t="shared" si="266"/>
        <v>0.66419799999999996</v>
      </c>
      <c r="D2804">
        <f t="shared" si="267"/>
        <v>0.646455</v>
      </c>
      <c r="E2804">
        <f t="shared" si="264"/>
        <v>2.7061000000003332E-2</v>
      </c>
      <c r="F2804">
        <f t="shared" si="268"/>
        <v>6.2922454959013496E-4</v>
      </c>
      <c r="G2804">
        <f t="shared" si="269"/>
        <v>2.5084348697746468E-2</v>
      </c>
      <c r="H2804">
        <f t="shared" si="265"/>
        <v>3.76265230466197</v>
      </c>
    </row>
    <row r="2805" spans="1:8" x14ac:dyDescent="0.25">
      <c r="A2805">
        <v>125.92340900000001</v>
      </c>
      <c r="B2805">
        <v>0.64391299999999996</v>
      </c>
      <c r="C2805">
        <f t="shared" si="266"/>
        <v>0.646455</v>
      </c>
      <c r="D2805">
        <f t="shared" si="267"/>
        <v>0.64391299999999996</v>
      </c>
      <c r="E2805">
        <f t="shared" si="264"/>
        <v>2.4758000000005609E-2</v>
      </c>
      <c r="F2805">
        <f t="shared" si="268"/>
        <v>2.6159934019054365E-4</v>
      </c>
      <c r="G2805">
        <f t="shared" si="269"/>
        <v>1.6174032898153251E-2</v>
      </c>
      <c r="H2805">
        <f t="shared" si="265"/>
        <v>2.4261049347229875</v>
      </c>
    </row>
    <row r="2806" spans="1:8" x14ac:dyDescent="0.25">
      <c r="A2806">
        <v>125.94834899999999</v>
      </c>
      <c r="B2806">
        <v>0.64176800000000001</v>
      </c>
      <c r="C2806">
        <f t="shared" si="266"/>
        <v>0.64391299999999996</v>
      </c>
      <c r="D2806">
        <f t="shared" si="267"/>
        <v>0.64176800000000001</v>
      </c>
      <c r="E2806">
        <f t="shared" si="264"/>
        <v>2.493999999998664E-2</v>
      </c>
      <c r="F2806">
        <f t="shared" si="268"/>
        <v>2.6162618530189974E-4</v>
      </c>
      <c r="G2806">
        <f t="shared" si="269"/>
        <v>1.6174862759909269E-2</v>
      </c>
      <c r="H2806">
        <f t="shared" si="265"/>
        <v>2.4262294139863902</v>
      </c>
    </row>
    <row r="2807" spans="1:8" x14ac:dyDescent="0.25">
      <c r="A2807">
        <v>125.973434</v>
      </c>
      <c r="B2807">
        <v>0.64002499999999996</v>
      </c>
      <c r="C2807">
        <f t="shared" si="266"/>
        <v>0.64176800000000001</v>
      </c>
      <c r="D2807">
        <f t="shared" si="267"/>
        <v>0.64002499999999996</v>
      </c>
      <c r="E2807">
        <f t="shared" si="264"/>
        <v>2.5085000000004243E-2</v>
      </c>
      <c r="F2807">
        <f t="shared" si="268"/>
        <v>2.6149036824862915E-4</v>
      </c>
      <c r="G2807">
        <f t="shared" si="269"/>
        <v>1.6170663815954778E-2</v>
      </c>
      <c r="H2807">
        <f t="shared" si="265"/>
        <v>2.4255995723932164</v>
      </c>
    </row>
    <row r="2808" spans="1:8" x14ac:dyDescent="0.25">
      <c r="A2808">
        <v>125.99865</v>
      </c>
      <c r="B2808">
        <v>0.638687</v>
      </c>
      <c r="C2808">
        <f t="shared" si="266"/>
        <v>0.64002499999999996</v>
      </c>
      <c r="D2808">
        <f t="shared" si="267"/>
        <v>0.638687</v>
      </c>
      <c r="E2808">
        <f t="shared" si="264"/>
        <v>2.5216000000000349E-2</v>
      </c>
      <c r="F2808">
        <f t="shared" si="268"/>
        <v>2.6169510023654752E-4</v>
      </c>
      <c r="G2808">
        <f t="shared" si="269"/>
        <v>1.6176992929359507E-2</v>
      </c>
      <c r="H2808">
        <f t="shared" si="265"/>
        <v>2.4265489394039261</v>
      </c>
    </row>
    <row r="2809" spans="1:8" x14ac:dyDescent="0.25">
      <c r="A2809">
        <v>126.02563499999999</v>
      </c>
      <c r="B2809">
        <v>0.65556300000000001</v>
      </c>
      <c r="C2809">
        <f t="shared" si="266"/>
        <v>0.638687</v>
      </c>
      <c r="D2809">
        <f t="shared" si="267"/>
        <v>0.65556300000000001</v>
      </c>
      <c r="E2809">
        <f t="shared" si="264"/>
        <v>2.6984999999996262E-2</v>
      </c>
      <c r="F2809">
        <f t="shared" si="268"/>
        <v>5.8967380579144635E-4</v>
      </c>
      <c r="G2809">
        <f t="shared" si="269"/>
        <v>2.4283200073125583E-2</v>
      </c>
      <c r="H2809">
        <f t="shared" si="265"/>
        <v>3.6424800109688373</v>
      </c>
    </row>
    <row r="2810" spans="1:8" x14ac:dyDescent="0.25">
      <c r="A2810">
        <v>126.051254</v>
      </c>
      <c r="B2810">
        <v>0.67289299999999996</v>
      </c>
      <c r="C2810">
        <f t="shared" si="266"/>
        <v>0.65556300000000001</v>
      </c>
      <c r="D2810">
        <f t="shared" si="267"/>
        <v>0.67289299999999996</v>
      </c>
      <c r="E2810">
        <f t="shared" si="264"/>
        <v>2.5619000000006054E-2</v>
      </c>
      <c r="F2810">
        <f t="shared" si="268"/>
        <v>5.8983721268512923E-4</v>
      </c>
      <c r="G2810">
        <f t="shared" si="269"/>
        <v>2.4286564447964419E-2</v>
      </c>
      <c r="H2810">
        <f t="shared" si="265"/>
        <v>3.6429846671946629</v>
      </c>
    </row>
    <row r="2811" spans="1:8" x14ac:dyDescent="0.25">
      <c r="A2811">
        <v>126.075569</v>
      </c>
      <c r="B2811">
        <v>0.69064099999999995</v>
      </c>
      <c r="C2811">
        <f t="shared" si="266"/>
        <v>0.67289299999999996</v>
      </c>
      <c r="D2811">
        <f t="shared" si="267"/>
        <v>0.69064099999999995</v>
      </c>
      <c r="E2811">
        <f t="shared" si="264"/>
        <v>2.4315000000001419E-2</v>
      </c>
      <c r="F2811">
        <f t="shared" si="268"/>
        <v>5.8973379660587355E-4</v>
      </c>
      <c r="G2811">
        <f t="shared" si="269"/>
        <v>2.4284435274592522E-2</v>
      </c>
      <c r="H2811">
        <f t="shared" si="265"/>
        <v>3.6426652911888784</v>
      </c>
    </row>
    <row r="2812" spans="1:8" x14ac:dyDescent="0.25">
      <c r="A2812">
        <v>126.098648</v>
      </c>
      <c r="B2812">
        <v>0.70877800000000002</v>
      </c>
      <c r="C2812">
        <f t="shared" si="266"/>
        <v>0.69064099999999995</v>
      </c>
      <c r="D2812">
        <f t="shared" si="267"/>
        <v>0.70877800000000002</v>
      </c>
      <c r="E2812">
        <f t="shared" si="264"/>
        <v>2.3078999999995631E-2</v>
      </c>
      <c r="F2812">
        <f t="shared" si="268"/>
        <v>5.8967253126573915E-4</v>
      </c>
      <c r="G2812">
        <f t="shared" si="269"/>
        <v>2.4283173830159415E-2</v>
      </c>
      <c r="H2812">
        <f t="shared" si="265"/>
        <v>3.6424760745239122</v>
      </c>
    </row>
    <row r="2813" spans="1:8" x14ac:dyDescent="0.25">
      <c r="A2813">
        <v>126.124893</v>
      </c>
      <c r="B2813">
        <v>0.72016899999999995</v>
      </c>
      <c r="C2813">
        <f t="shared" si="266"/>
        <v>0.70877800000000002</v>
      </c>
      <c r="D2813">
        <f t="shared" si="267"/>
        <v>0.72016899999999995</v>
      </c>
      <c r="E2813">
        <f t="shared" si="264"/>
        <v>2.624500000000296E-2</v>
      </c>
      <c r="F2813">
        <f t="shared" si="268"/>
        <v>4.8132574596815303E-4</v>
      </c>
      <c r="G2813">
        <f t="shared" si="269"/>
        <v>2.1939137311392923E-2</v>
      </c>
      <c r="H2813">
        <f t="shared" si="265"/>
        <v>3.2908705967089382</v>
      </c>
    </row>
    <row r="2814" spans="1:8" x14ac:dyDescent="0.25">
      <c r="A2814">
        <v>126.150299</v>
      </c>
      <c r="B2814">
        <v>0.73204000000000002</v>
      </c>
      <c r="C2814">
        <f t="shared" si="266"/>
        <v>0.72016899999999995</v>
      </c>
      <c r="D2814">
        <f t="shared" si="267"/>
        <v>0.73204000000000002</v>
      </c>
      <c r="E2814">
        <f t="shared" si="264"/>
        <v>2.5406000000003814E-2</v>
      </c>
      <c r="F2814">
        <f t="shared" si="268"/>
        <v>4.8118656801521276E-4</v>
      </c>
      <c r="G2814">
        <f t="shared" si="269"/>
        <v>2.1935965171726836E-2</v>
      </c>
      <c r="H2814">
        <f t="shared" si="265"/>
        <v>3.2903947757590255</v>
      </c>
    </row>
    <row r="2815" spans="1:8" x14ac:dyDescent="0.25">
      <c r="A2815">
        <v>126.174881</v>
      </c>
      <c r="B2815">
        <v>0.74436899999999995</v>
      </c>
      <c r="C2815">
        <f t="shared" si="266"/>
        <v>0.73204000000000002</v>
      </c>
      <c r="D2815">
        <f t="shared" si="267"/>
        <v>0.74436899999999995</v>
      </c>
      <c r="E2815">
        <f t="shared" si="264"/>
        <v>2.4581999999995219E-2</v>
      </c>
      <c r="F2815">
        <f t="shared" si="268"/>
        <v>4.8126172079476781E-4</v>
      </c>
      <c r="G2815">
        <f t="shared" si="269"/>
        <v>2.1937678108559434E-2</v>
      </c>
      <c r="H2815">
        <f t="shared" si="265"/>
        <v>3.2906517162839153</v>
      </c>
    </row>
    <row r="2816" spans="1:8" x14ac:dyDescent="0.25">
      <c r="A2816">
        <v>126.19864699999999</v>
      </c>
      <c r="B2816">
        <v>0.75713200000000003</v>
      </c>
      <c r="C2816">
        <f t="shared" si="266"/>
        <v>0.74436899999999995</v>
      </c>
      <c r="D2816">
        <f t="shared" si="267"/>
        <v>0.75713200000000003</v>
      </c>
      <c r="E2816">
        <f t="shared" si="264"/>
        <v>2.3765999999994847E-2</v>
      </c>
      <c r="F2816">
        <f t="shared" si="268"/>
        <v>4.8120515215699378E-4</v>
      </c>
      <c r="G2816">
        <f t="shared" si="269"/>
        <v>2.1936388767456547E-2</v>
      </c>
      <c r="H2816">
        <f t="shared" si="265"/>
        <v>3.2904583151184821</v>
      </c>
    </row>
    <row r="2817" spans="1:8" x14ac:dyDescent="0.25">
      <c r="A2817">
        <v>126.22257999999999</v>
      </c>
      <c r="B2817">
        <v>0.74596099999999999</v>
      </c>
      <c r="C2817">
        <f t="shared" si="266"/>
        <v>0.75713200000000003</v>
      </c>
      <c r="D2817">
        <f t="shared" si="267"/>
        <v>0.74596099999999999</v>
      </c>
      <c r="E2817">
        <f t="shared" si="264"/>
        <v>2.3932999999999538E-2</v>
      </c>
      <c r="F2817">
        <f t="shared" si="268"/>
        <v>4.4828155092702104E-4</v>
      </c>
      <c r="G2817">
        <f t="shared" si="269"/>
        <v>2.1172660459352316E-2</v>
      </c>
      <c r="H2817">
        <f t="shared" si="265"/>
        <v>3.1758990689028472</v>
      </c>
    </row>
    <row r="2818" spans="1:8" x14ac:dyDescent="0.25">
      <c r="A2818">
        <v>126.24722300000001</v>
      </c>
      <c r="B2818">
        <v>0.73523000000000005</v>
      </c>
      <c r="C2818">
        <f t="shared" si="266"/>
        <v>0.74596099999999999</v>
      </c>
      <c r="D2818">
        <f t="shared" si="267"/>
        <v>0.73523000000000005</v>
      </c>
      <c r="E2818">
        <f t="shared" si="264"/>
        <v>2.4643000000011739E-2</v>
      </c>
      <c r="F2818">
        <f t="shared" si="268"/>
        <v>4.4820058787053974E-4</v>
      </c>
      <c r="G2818">
        <f t="shared" si="269"/>
        <v>2.1170748401285671E-2</v>
      </c>
      <c r="H2818">
        <f t="shared" si="265"/>
        <v>3.1756122601928505</v>
      </c>
    </row>
    <row r="2819" spans="1:8" x14ac:dyDescent="0.25">
      <c r="A2819">
        <v>126.272575</v>
      </c>
      <c r="B2819">
        <v>0.72495900000000002</v>
      </c>
      <c r="C2819">
        <f t="shared" si="266"/>
        <v>0.73523000000000005</v>
      </c>
      <c r="D2819">
        <f t="shared" si="267"/>
        <v>0.72495900000000002</v>
      </c>
      <c r="E2819">
        <f t="shared" ref="E2819:E2882" si="270">A2819-A2818</f>
        <v>2.5351999999998043E-2</v>
      </c>
      <c r="F2819">
        <f t="shared" si="268"/>
        <v>4.4805439274364645E-4</v>
      </c>
      <c r="G2819">
        <f t="shared" si="269"/>
        <v>2.1167295357311156E-2</v>
      </c>
      <c r="H2819">
        <f t="shared" ref="H2819:H2882" si="271">G2819*$H$1</f>
        <v>3.1750943035966732</v>
      </c>
    </row>
    <row r="2820" spans="1:8" x14ac:dyDescent="0.25">
      <c r="A2820">
        <v>126.29864499999999</v>
      </c>
      <c r="B2820">
        <v>0.71516599999999997</v>
      </c>
      <c r="C2820">
        <f t="shared" si="266"/>
        <v>0.72495900000000002</v>
      </c>
      <c r="D2820">
        <f t="shared" si="267"/>
        <v>0.71516599999999997</v>
      </c>
      <c r="E2820">
        <f t="shared" si="270"/>
        <v>2.6069999999990046E-2</v>
      </c>
      <c r="F2820">
        <f t="shared" si="268"/>
        <v>4.4825568397288684E-4</v>
      </c>
      <c r="G2820">
        <f t="shared" si="269"/>
        <v>2.1172049593104748E-2</v>
      </c>
      <c r="H2820">
        <f t="shared" si="271"/>
        <v>3.175807438965712</v>
      </c>
    </row>
    <row r="2821" spans="1:8" x14ac:dyDescent="0.25">
      <c r="A2821">
        <v>126.321709</v>
      </c>
      <c r="B2821">
        <v>0.69668200000000002</v>
      </c>
      <c r="C2821">
        <f t="shared" si="266"/>
        <v>0.71516599999999997</v>
      </c>
      <c r="D2821">
        <f t="shared" si="267"/>
        <v>0.69668200000000002</v>
      </c>
      <c r="E2821">
        <f t="shared" si="270"/>
        <v>2.306400000000508E-2</v>
      </c>
      <c r="F2821">
        <f t="shared" si="268"/>
        <v>6.0668607098912641E-4</v>
      </c>
      <c r="G2821">
        <f t="shared" si="269"/>
        <v>2.4630998172813185E-2</v>
      </c>
      <c r="H2821">
        <f t="shared" si="271"/>
        <v>3.6946497259219777</v>
      </c>
    </row>
    <row r="2822" spans="1:8" x14ac:dyDescent="0.25">
      <c r="A2822">
        <v>126.34601600000001</v>
      </c>
      <c r="B2822">
        <v>0.67858799999999997</v>
      </c>
      <c r="C2822">
        <f t="shared" si="266"/>
        <v>0.69668200000000002</v>
      </c>
      <c r="D2822">
        <f t="shared" si="267"/>
        <v>0.67858799999999997</v>
      </c>
      <c r="E2822">
        <f t="shared" si="270"/>
        <v>2.4307000000007406E-2</v>
      </c>
      <c r="F2822">
        <f t="shared" si="268"/>
        <v>6.0670001878015967E-4</v>
      </c>
      <c r="G2822">
        <f t="shared" si="269"/>
        <v>2.4631281306098544E-2</v>
      </c>
      <c r="H2822">
        <f t="shared" si="271"/>
        <v>3.6946921959147816</v>
      </c>
    </row>
    <row r="2823" spans="1:8" x14ac:dyDescent="0.25">
      <c r="A2823">
        <v>126.371635</v>
      </c>
      <c r="B2823">
        <v>0.66091699999999998</v>
      </c>
      <c r="C2823">
        <f t="shared" si="266"/>
        <v>0.67858799999999997</v>
      </c>
      <c r="D2823">
        <f t="shared" si="267"/>
        <v>0.66091699999999998</v>
      </c>
      <c r="E2823">
        <f t="shared" si="270"/>
        <v>2.5618999999991843E-2</v>
      </c>
      <c r="F2823">
        <f t="shared" si="268"/>
        <v>6.0660722749006357E-4</v>
      </c>
      <c r="G2823">
        <f t="shared" si="269"/>
        <v>2.4629397627430185E-2</v>
      </c>
      <c r="H2823">
        <f t="shared" si="271"/>
        <v>3.6944096441145278</v>
      </c>
    </row>
    <row r="2824" spans="1:8" x14ac:dyDescent="0.25">
      <c r="A2824">
        <v>126.39864300000001</v>
      </c>
      <c r="B2824">
        <v>0.64370300000000003</v>
      </c>
      <c r="C2824">
        <f t="shared" si="266"/>
        <v>0.66091699999999998</v>
      </c>
      <c r="D2824">
        <f t="shared" si="267"/>
        <v>0.64370300000000003</v>
      </c>
      <c r="E2824">
        <f t="shared" si="270"/>
        <v>2.7008000000009247E-2</v>
      </c>
      <c r="F2824">
        <f t="shared" si="268"/>
        <v>6.066283202139644E-4</v>
      </c>
      <c r="G2824">
        <f t="shared" si="269"/>
        <v>2.4629825825895815E-2</v>
      </c>
      <c r="H2824">
        <f t="shared" si="271"/>
        <v>3.6944738738843723</v>
      </c>
    </row>
    <row r="2825" spans="1:8" x14ac:dyDescent="0.25">
      <c r="A2825">
        <v>126.42369100000001</v>
      </c>
      <c r="B2825">
        <v>0.64366199999999996</v>
      </c>
      <c r="C2825">
        <f t="shared" si="266"/>
        <v>0.64370300000000003</v>
      </c>
      <c r="D2825">
        <f t="shared" si="267"/>
        <v>0.64366199999999996</v>
      </c>
      <c r="E2825">
        <f t="shared" si="270"/>
        <v>2.5047999999998183E-2</v>
      </c>
      <c r="F2825">
        <f t="shared" si="268"/>
        <v>2.5993790522738092E-4</v>
      </c>
      <c r="G2825">
        <f t="shared" si="269"/>
        <v>1.6122589904459549E-2</v>
      </c>
      <c r="H2825">
        <f t="shared" si="271"/>
        <v>2.4183884856689324</v>
      </c>
    </row>
    <row r="2826" spans="1:8" x14ac:dyDescent="0.25">
      <c r="A2826">
        <v>126.44873</v>
      </c>
      <c r="B2826">
        <v>0.64402499999999996</v>
      </c>
      <c r="C2826">
        <f t="shared" si="266"/>
        <v>0.64366199999999996</v>
      </c>
      <c r="D2826">
        <f t="shared" si="267"/>
        <v>0.64402499999999996</v>
      </c>
      <c r="E2826">
        <f t="shared" si="270"/>
        <v>2.5038999999992484E-2</v>
      </c>
      <c r="F2826">
        <f t="shared" si="268"/>
        <v>2.6001117576879285E-4</v>
      </c>
      <c r="G2826">
        <f t="shared" si="269"/>
        <v>1.6124862038752234E-2</v>
      </c>
      <c r="H2826">
        <f t="shared" si="271"/>
        <v>2.418729305812835</v>
      </c>
    </row>
    <row r="2827" spans="1:8" x14ac:dyDescent="0.25">
      <c r="A2827">
        <v>126.473724</v>
      </c>
      <c r="B2827">
        <v>0.644791</v>
      </c>
      <c r="C2827">
        <f t="shared" si="266"/>
        <v>0.64402499999999996</v>
      </c>
      <c r="D2827">
        <f t="shared" si="267"/>
        <v>0.644791</v>
      </c>
      <c r="E2827">
        <f t="shared" si="270"/>
        <v>2.4994000000006622E-2</v>
      </c>
      <c r="F2827">
        <f t="shared" si="268"/>
        <v>2.5998714047759108E-4</v>
      </c>
      <c r="G2827">
        <f t="shared" si="269"/>
        <v>1.6124116734804145E-2</v>
      </c>
      <c r="H2827">
        <f t="shared" si="271"/>
        <v>2.418617510220622</v>
      </c>
    </row>
    <row r="2828" spans="1:8" x14ac:dyDescent="0.25">
      <c r="A2828">
        <v>126.498642</v>
      </c>
      <c r="B2828">
        <v>0.64595899999999995</v>
      </c>
      <c r="C2828">
        <f t="shared" si="266"/>
        <v>0.644791</v>
      </c>
      <c r="D2828">
        <f t="shared" si="267"/>
        <v>0.64595899999999995</v>
      </c>
      <c r="E2828">
        <f t="shared" si="270"/>
        <v>2.4917999999999552E-2</v>
      </c>
      <c r="F2828">
        <f t="shared" si="268"/>
        <v>2.599638020973627E-4</v>
      </c>
      <c r="G2828">
        <f t="shared" si="269"/>
        <v>1.6123393008215196E-2</v>
      </c>
      <c r="H2828">
        <f t="shared" si="271"/>
        <v>2.4185089512322793</v>
      </c>
    </row>
    <row r="2829" spans="1:8" x14ac:dyDescent="0.25">
      <c r="A2829">
        <v>126.52570299999999</v>
      </c>
      <c r="B2829">
        <v>0.66371500000000005</v>
      </c>
      <c r="C2829">
        <f t="shared" si="266"/>
        <v>0.64595899999999995</v>
      </c>
      <c r="D2829">
        <f t="shared" si="267"/>
        <v>0.66371500000000005</v>
      </c>
      <c r="E2829">
        <f t="shared" si="270"/>
        <v>2.7060999999989122E-2</v>
      </c>
      <c r="F2829">
        <f t="shared" si="268"/>
        <v>6.2921633990720149E-4</v>
      </c>
      <c r="G2829">
        <f t="shared" si="269"/>
        <v>2.5084185055672059E-2</v>
      </c>
      <c r="H2829">
        <f t="shared" si="271"/>
        <v>3.762627758350809</v>
      </c>
    </row>
    <row r="2830" spans="1:8" x14ac:dyDescent="0.25">
      <c r="A2830">
        <v>126.551338</v>
      </c>
      <c r="B2830">
        <v>0.68193099999999995</v>
      </c>
      <c r="C2830">
        <f t="shared" si="266"/>
        <v>0.66371500000000005</v>
      </c>
      <c r="D2830">
        <f t="shared" si="267"/>
        <v>0.68193099999999995</v>
      </c>
      <c r="E2830">
        <f t="shared" si="270"/>
        <v>2.563500000000829E-2</v>
      </c>
      <c r="F2830">
        <f t="shared" si="268"/>
        <v>6.2923906567213805E-4</v>
      </c>
      <c r="G2830">
        <f t="shared" si="269"/>
        <v>2.5084638041481446E-2</v>
      </c>
      <c r="H2830">
        <f t="shared" si="271"/>
        <v>3.7626957062222171</v>
      </c>
    </row>
    <row r="2831" spans="1:8" x14ac:dyDescent="0.25">
      <c r="A2831">
        <v>126.57562299999999</v>
      </c>
      <c r="B2831">
        <v>0.700573</v>
      </c>
      <c r="C2831">
        <f t="shared" si="266"/>
        <v>0.68193099999999995</v>
      </c>
      <c r="D2831">
        <f t="shared" si="267"/>
        <v>0.700573</v>
      </c>
      <c r="E2831">
        <f t="shared" si="270"/>
        <v>2.4284999999991896E-2</v>
      </c>
      <c r="F2831">
        <f t="shared" si="268"/>
        <v>6.2926428743526053E-4</v>
      </c>
      <c r="G2831">
        <f t="shared" si="269"/>
        <v>2.5085140769691937E-2</v>
      </c>
      <c r="H2831">
        <f t="shared" si="271"/>
        <v>3.7627711154537908</v>
      </c>
    </row>
    <row r="2832" spans="1:8" x14ac:dyDescent="0.25">
      <c r="A2832">
        <v>126.59864</v>
      </c>
      <c r="B2832">
        <v>0.71960500000000005</v>
      </c>
      <c r="C2832">
        <f t="shared" si="266"/>
        <v>0.700573</v>
      </c>
      <c r="D2832">
        <f t="shared" si="267"/>
        <v>0.71960500000000005</v>
      </c>
      <c r="E2832">
        <f t="shared" si="270"/>
        <v>2.3017000000010057E-2</v>
      </c>
      <c r="F2832">
        <f t="shared" si="268"/>
        <v>6.2928746884782782E-4</v>
      </c>
      <c r="G2832">
        <f t="shared" si="269"/>
        <v>2.5085602820100375E-2</v>
      </c>
      <c r="H2832">
        <f t="shared" si="271"/>
        <v>3.7628404230150561</v>
      </c>
    </row>
    <row r="2833" spans="1:8" x14ac:dyDescent="0.25">
      <c r="A2833">
        <v>126.624664</v>
      </c>
      <c r="B2833">
        <v>0.72898600000000002</v>
      </c>
      <c r="C2833">
        <f t="shared" si="266"/>
        <v>0.71960500000000005</v>
      </c>
      <c r="D2833">
        <f t="shared" si="267"/>
        <v>0.72898600000000002</v>
      </c>
      <c r="E2833">
        <f t="shared" si="270"/>
        <v>2.6023999999992498E-2</v>
      </c>
      <c r="F2833">
        <f t="shared" si="268"/>
        <v>4.4325550334534114E-4</v>
      </c>
      <c r="G2833">
        <f t="shared" si="269"/>
        <v>2.1053633970061821E-2</v>
      </c>
      <c r="H2833">
        <f t="shared" si="271"/>
        <v>3.1580450955092734</v>
      </c>
    </row>
    <row r="2834" spans="1:8" x14ac:dyDescent="0.25">
      <c r="A2834">
        <v>126.650002</v>
      </c>
      <c r="B2834">
        <v>0.73884799999999995</v>
      </c>
      <c r="C2834">
        <f t="shared" si="266"/>
        <v>0.72898600000000002</v>
      </c>
      <c r="D2834">
        <f t="shared" si="267"/>
        <v>0.73884799999999995</v>
      </c>
      <c r="E2834">
        <f t="shared" si="270"/>
        <v>2.5338000000004968E-2</v>
      </c>
      <c r="F2834">
        <f t="shared" si="268"/>
        <v>4.4303573839954424E-4</v>
      </c>
      <c r="G2834">
        <f t="shared" si="269"/>
        <v>2.1048414154029377E-2</v>
      </c>
      <c r="H2834">
        <f t="shared" si="271"/>
        <v>3.1572621231044065</v>
      </c>
    </row>
    <row r="2835" spans="1:8" x14ac:dyDescent="0.25">
      <c r="A2835">
        <v>126.674667</v>
      </c>
      <c r="B2835">
        <v>0.74917100000000003</v>
      </c>
      <c r="C2835">
        <f t="shared" si="266"/>
        <v>0.73884799999999995</v>
      </c>
      <c r="D2835">
        <f t="shared" si="267"/>
        <v>0.74917100000000003</v>
      </c>
      <c r="E2835">
        <f t="shared" si="270"/>
        <v>2.4664999999998827E-2</v>
      </c>
      <c r="F2835">
        <f t="shared" si="268"/>
        <v>4.432900425597186E-4</v>
      </c>
      <c r="G2835">
        <f t="shared" si="269"/>
        <v>2.1054454221368899E-2</v>
      </c>
      <c r="H2835">
        <f t="shared" si="271"/>
        <v>3.1581681332053351</v>
      </c>
    </row>
    <row r="2836" spans="1:8" x14ac:dyDescent="0.25">
      <c r="A2836">
        <v>126.698639</v>
      </c>
      <c r="B2836">
        <v>0.75993699999999997</v>
      </c>
      <c r="C2836">
        <f t="shared" si="266"/>
        <v>0.74917100000000003</v>
      </c>
      <c r="D2836">
        <f t="shared" si="267"/>
        <v>0.75993699999999997</v>
      </c>
      <c r="E2836">
        <f t="shared" si="270"/>
        <v>2.3972000000000548E-2</v>
      </c>
      <c r="F2836">
        <f t="shared" si="268"/>
        <v>4.430562765915802E-4</v>
      </c>
      <c r="G2836">
        <f t="shared" si="269"/>
        <v>2.1048902028171924E-2</v>
      </c>
      <c r="H2836">
        <f t="shared" si="271"/>
        <v>3.1573353042257888</v>
      </c>
    </row>
    <row r="2837" spans="1:8" x14ac:dyDescent="0.25">
      <c r="A2837">
        <v>126.72236599999999</v>
      </c>
      <c r="B2837">
        <v>0.74674099999999999</v>
      </c>
      <c r="C2837">
        <f t="shared" si="266"/>
        <v>0.75993699999999997</v>
      </c>
      <c r="D2837">
        <f t="shared" si="267"/>
        <v>0.74674099999999999</v>
      </c>
      <c r="E2837">
        <f t="shared" si="270"/>
        <v>2.3726999999993836E-2</v>
      </c>
      <c r="F2837">
        <f t="shared" si="268"/>
        <v>4.9359175732388572E-4</v>
      </c>
      <c r="G2837">
        <f t="shared" si="269"/>
        <v>2.2216925019540524E-2</v>
      </c>
      <c r="H2837">
        <f t="shared" si="271"/>
        <v>3.3325387529310784</v>
      </c>
    </row>
    <row r="2838" spans="1:8" x14ac:dyDescent="0.25">
      <c r="A2838">
        <v>126.746933</v>
      </c>
      <c r="B2838">
        <v>0.73397999999999997</v>
      </c>
      <c r="C2838">
        <f t="shared" si="266"/>
        <v>0.74674099999999999</v>
      </c>
      <c r="D2838">
        <f t="shared" si="267"/>
        <v>0.73397999999999997</v>
      </c>
      <c r="E2838">
        <f t="shared" si="270"/>
        <v>2.4567000000004668E-2</v>
      </c>
      <c r="F2838">
        <f t="shared" si="268"/>
        <v>4.9362113240913885E-4</v>
      </c>
      <c r="G2838">
        <f t="shared" si="269"/>
        <v>2.2217586106711477E-2</v>
      </c>
      <c r="H2838">
        <f t="shared" si="271"/>
        <v>3.3326379160067217</v>
      </c>
    </row>
    <row r="2839" spans="1:8" x14ac:dyDescent="0.25">
      <c r="A2839">
        <v>126.77235400000001</v>
      </c>
      <c r="B2839">
        <v>0.72167700000000001</v>
      </c>
      <c r="C2839">
        <f t="shared" si="266"/>
        <v>0.73397999999999997</v>
      </c>
      <c r="D2839">
        <f t="shared" si="267"/>
        <v>0.72167700000000001</v>
      </c>
      <c r="E2839">
        <f t="shared" si="270"/>
        <v>2.5421000000008576E-2</v>
      </c>
      <c r="F2839">
        <f t="shared" si="268"/>
        <v>4.9364967325393749E-4</v>
      </c>
      <c r="G2839">
        <f t="shared" si="269"/>
        <v>2.2218228400435924E-2</v>
      </c>
      <c r="H2839">
        <f t="shared" si="271"/>
        <v>3.3327342600653886</v>
      </c>
    </row>
    <row r="2840" spans="1:8" x14ac:dyDescent="0.25">
      <c r="A2840">
        <v>126.798637</v>
      </c>
      <c r="B2840">
        <v>0.70985699999999996</v>
      </c>
      <c r="C2840">
        <f t="shared" si="266"/>
        <v>0.72167700000000001</v>
      </c>
      <c r="D2840">
        <f t="shared" si="267"/>
        <v>0.70985699999999996</v>
      </c>
      <c r="E2840">
        <f t="shared" si="270"/>
        <v>2.6282999999992285E-2</v>
      </c>
      <c r="F2840">
        <f t="shared" si="268"/>
        <v>4.9357820938666919E-4</v>
      </c>
      <c r="G2840">
        <f t="shared" si="269"/>
        <v>2.2216620116180346E-2</v>
      </c>
      <c r="H2840">
        <f t="shared" si="271"/>
        <v>3.3324930174270517</v>
      </c>
    </row>
    <row r="2841" spans="1:8" x14ac:dyDescent="0.25">
      <c r="A2841">
        <v>126.821777</v>
      </c>
      <c r="B2841">
        <v>0.69223199999999996</v>
      </c>
      <c r="C2841">
        <f t="shared" si="266"/>
        <v>0.70985699999999996</v>
      </c>
      <c r="D2841">
        <f t="shared" si="267"/>
        <v>0.69223199999999996</v>
      </c>
      <c r="E2841">
        <f t="shared" si="270"/>
        <v>2.313999999999794E-2</v>
      </c>
      <c r="F2841">
        <f t="shared" si="268"/>
        <v>5.7374609136262578E-4</v>
      </c>
      <c r="G2841">
        <f t="shared" si="269"/>
        <v>2.3952997544412387E-2</v>
      </c>
      <c r="H2841">
        <f t="shared" si="271"/>
        <v>3.5929496316618579</v>
      </c>
    </row>
    <row r="2842" spans="1:8" x14ac:dyDescent="0.25">
      <c r="A2842">
        <v>126.846115</v>
      </c>
      <c r="B2842">
        <v>0.67499799999999999</v>
      </c>
      <c r="C2842">
        <f t="shared" si="266"/>
        <v>0.69223199999999996</v>
      </c>
      <c r="D2842">
        <f t="shared" si="267"/>
        <v>0.67499799999999999</v>
      </c>
      <c r="E2842">
        <f t="shared" si="270"/>
        <v>2.4338000000000193E-2</v>
      </c>
      <c r="F2842">
        <f t="shared" si="268"/>
        <v>5.7377022819748991E-4</v>
      </c>
      <c r="G2842">
        <f t="shared" si="269"/>
        <v>2.3953501376573112E-2</v>
      </c>
      <c r="H2842">
        <f t="shared" si="271"/>
        <v>3.5930252064859669</v>
      </c>
    </row>
    <row r="2843" spans="1:8" x14ac:dyDescent="0.25">
      <c r="A2843">
        <v>126.871712</v>
      </c>
      <c r="B2843">
        <v>0.65818399999999999</v>
      </c>
      <c r="C2843">
        <f t="shared" si="266"/>
        <v>0.67499799999999999</v>
      </c>
      <c r="D2843">
        <f t="shared" si="267"/>
        <v>0.65818399999999999</v>
      </c>
      <c r="E2843">
        <f t="shared" si="270"/>
        <v>2.5597000000004755E-2</v>
      </c>
      <c r="F2843">
        <f t="shared" si="268"/>
        <v>5.7378514335426622E-4</v>
      </c>
      <c r="G2843">
        <f t="shared" si="269"/>
        <v>2.3953812710177606E-2</v>
      </c>
      <c r="H2843">
        <f t="shared" si="271"/>
        <v>3.593071906526641</v>
      </c>
    </row>
    <row r="2844" spans="1:8" x14ac:dyDescent="0.25">
      <c r="A2844">
        <v>126.898636</v>
      </c>
      <c r="B2844">
        <v>0.64182300000000003</v>
      </c>
      <c r="C2844">
        <f t="shared" si="266"/>
        <v>0.65818399999999999</v>
      </c>
      <c r="D2844">
        <f t="shared" si="267"/>
        <v>0.64182300000000003</v>
      </c>
      <c r="E2844">
        <f t="shared" si="270"/>
        <v>2.6923999999993953E-2</v>
      </c>
      <c r="F2844">
        <f t="shared" si="268"/>
        <v>5.7388961063653543E-4</v>
      </c>
      <c r="G2844">
        <f t="shared" si="269"/>
        <v>2.3955993209143624E-2</v>
      </c>
      <c r="H2844">
        <f t="shared" si="271"/>
        <v>3.5933989813715437</v>
      </c>
    </row>
    <row r="2845" spans="1:8" x14ac:dyDescent="0.25">
      <c r="A2845">
        <v>126.923981</v>
      </c>
      <c r="B2845">
        <v>0.64429599999999998</v>
      </c>
      <c r="C2845">
        <f t="shared" si="266"/>
        <v>0.64182300000000003</v>
      </c>
      <c r="D2845">
        <f t="shared" si="267"/>
        <v>0.64429599999999998</v>
      </c>
      <c r="E2845">
        <f t="shared" si="270"/>
        <v>2.5345000000001505E-2</v>
      </c>
      <c r="F2845">
        <f t="shared" si="268"/>
        <v>2.7173651296619195E-4</v>
      </c>
      <c r="G2845">
        <f t="shared" si="269"/>
        <v>1.6484432442950288E-2</v>
      </c>
      <c r="H2845">
        <f t="shared" si="271"/>
        <v>2.472664866442543</v>
      </c>
    </row>
    <row r="2846" spans="1:8" x14ac:dyDescent="0.25">
      <c r="A2846">
        <v>126.949112</v>
      </c>
      <c r="B2846">
        <v>0.64717899999999995</v>
      </c>
      <c r="C2846">
        <f t="shared" si="266"/>
        <v>0.64429599999999998</v>
      </c>
      <c r="D2846">
        <f t="shared" si="267"/>
        <v>0.64717899999999995</v>
      </c>
      <c r="E2846">
        <f t="shared" si="270"/>
        <v>2.5131000000001791E-2</v>
      </c>
      <c r="F2846">
        <f t="shared" si="268"/>
        <v>2.716454456782591E-4</v>
      </c>
      <c r="G2846">
        <f t="shared" si="269"/>
        <v>1.6481669990576171E-2</v>
      </c>
      <c r="H2846">
        <f t="shared" si="271"/>
        <v>2.4722504985864258</v>
      </c>
    </row>
    <row r="2847" spans="1:8" x14ac:dyDescent="0.25">
      <c r="A2847">
        <v>126.974007</v>
      </c>
      <c r="B2847">
        <v>0.65046700000000002</v>
      </c>
      <c r="C2847">
        <f t="shared" si="266"/>
        <v>0.64717899999999995</v>
      </c>
      <c r="D2847">
        <f t="shared" si="267"/>
        <v>0.65046700000000002</v>
      </c>
      <c r="E2847">
        <f t="shared" si="270"/>
        <v>2.4895000000000778E-2</v>
      </c>
      <c r="F2847">
        <f t="shared" si="268"/>
        <v>2.7169738988552794E-4</v>
      </c>
      <c r="G2847">
        <f t="shared" si="269"/>
        <v>1.6483245732728975E-2</v>
      </c>
      <c r="H2847">
        <f t="shared" si="271"/>
        <v>2.4724868599093464</v>
      </c>
    </row>
    <row r="2848" spans="1:8" x14ac:dyDescent="0.25">
      <c r="A2848">
        <v>126.998634</v>
      </c>
      <c r="B2848">
        <v>0.65415299999999998</v>
      </c>
      <c r="C2848">
        <f t="shared" si="266"/>
        <v>0.65046700000000002</v>
      </c>
      <c r="D2848">
        <f t="shared" si="267"/>
        <v>0.65415299999999998</v>
      </c>
      <c r="E2848">
        <f t="shared" si="270"/>
        <v>2.4626999999995292E-2</v>
      </c>
      <c r="F2848">
        <f t="shared" si="268"/>
        <v>2.7163767361948477E-4</v>
      </c>
      <c r="G2848">
        <f t="shared" si="269"/>
        <v>1.6481434210028106E-2</v>
      </c>
      <c r="H2848">
        <f t="shared" si="271"/>
        <v>2.4722151315042158</v>
      </c>
    </row>
    <row r="2849" spans="1:8" x14ac:dyDescent="0.25">
      <c r="A2849">
        <v>127.025734</v>
      </c>
      <c r="B2849">
        <v>0.67247100000000004</v>
      </c>
      <c r="C2849">
        <f t="shared" si="266"/>
        <v>0.65415299999999998</v>
      </c>
      <c r="D2849">
        <f t="shared" si="267"/>
        <v>0.67247100000000004</v>
      </c>
      <c r="E2849">
        <f t="shared" si="270"/>
        <v>2.7100000000004343E-2</v>
      </c>
      <c r="F2849">
        <f t="shared" si="268"/>
        <v>6.5859551991764853E-4</v>
      </c>
      <c r="G2849">
        <f t="shared" si="269"/>
        <v>2.566311594326863E-2</v>
      </c>
      <c r="H2849">
        <f t="shared" si="271"/>
        <v>3.8494673914902946</v>
      </c>
    </row>
    <row r="2850" spans="1:8" x14ac:dyDescent="0.25">
      <c r="A2850">
        <v>127.051376</v>
      </c>
      <c r="B2850">
        <v>0.69125599999999998</v>
      </c>
      <c r="C2850">
        <f t="shared" si="266"/>
        <v>0.67247100000000004</v>
      </c>
      <c r="D2850">
        <f t="shared" si="267"/>
        <v>0.69125599999999998</v>
      </c>
      <c r="E2850">
        <f t="shared" si="270"/>
        <v>2.5642000000004828E-2</v>
      </c>
      <c r="F2850">
        <f t="shared" si="268"/>
        <v>6.5850375365494873E-4</v>
      </c>
      <c r="G2850">
        <f t="shared" si="269"/>
        <v>2.5661327979178097E-2</v>
      </c>
      <c r="H2850">
        <f t="shared" si="271"/>
        <v>3.8491991968767145</v>
      </c>
    </row>
    <row r="2851" spans="1:8" x14ac:dyDescent="0.25">
      <c r="A2851">
        <v>127.075653</v>
      </c>
      <c r="B2851">
        <v>0.71047099999999996</v>
      </c>
      <c r="C2851">
        <f t="shared" si="266"/>
        <v>0.69125599999999998</v>
      </c>
      <c r="D2851">
        <f t="shared" si="267"/>
        <v>0.71047099999999996</v>
      </c>
      <c r="E2851">
        <f t="shared" si="270"/>
        <v>2.4276999999997884E-2</v>
      </c>
      <c r="F2851">
        <f t="shared" si="268"/>
        <v>6.5865317692437308E-4</v>
      </c>
      <c r="G2851">
        <f t="shared" si="269"/>
        <v>2.5664239262529739E-2</v>
      </c>
      <c r="H2851">
        <f t="shared" si="271"/>
        <v>3.8496358893794609</v>
      </c>
    </row>
    <row r="2852" spans="1:8" x14ac:dyDescent="0.25">
      <c r="A2852">
        <v>127.09863300000001</v>
      </c>
      <c r="B2852">
        <v>0.73008200000000001</v>
      </c>
      <c r="C2852">
        <f t="shared" si="266"/>
        <v>0.71047099999999996</v>
      </c>
      <c r="D2852">
        <f t="shared" si="267"/>
        <v>0.73008200000000001</v>
      </c>
      <c r="E2852">
        <f t="shared" si="270"/>
        <v>2.2980000000003997E-2</v>
      </c>
      <c r="F2852">
        <f t="shared" si="268"/>
        <v>6.5849567349562932E-4</v>
      </c>
      <c r="G2852">
        <f t="shared" si="269"/>
        <v>2.5661170540246782E-2</v>
      </c>
      <c r="H2852">
        <f t="shared" si="271"/>
        <v>3.8491755810370174</v>
      </c>
    </row>
    <row r="2853" spans="1:8" x14ac:dyDescent="0.25">
      <c r="A2853">
        <v>127.12442</v>
      </c>
      <c r="B2853">
        <v>0.73726100000000006</v>
      </c>
      <c r="C2853">
        <f t="shared" si="266"/>
        <v>0.73008200000000001</v>
      </c>
      <c r="D2853">
        <f t="shared" si="267"/>
        <v>0.73726100000000006</v>
      </c>
      <c r="E2853">
        <f t="shared" si="270"/>
        <v>2.5786999999994009E-2</v>
      </c>
      <c r="F2853">
        <f t="shared" si="268"/>
        <v>4.0944527504804817E-4</v>
      </c>
      <c r="G2853">
        <f t="shared" si="269"/>
        <v>2.0234754138561906E-2</v>
      </c>
      <c r="H2853">
        <f t="shared" si="271"/>
        <v>3.0352131207842858</v>
      </c>
    </row>
    <row r="2854" spans="1:8" x14ac:dyDescent="0.25">
      <c r="A2854">
        <v>127.149689</v>
      </c>
      <c r="B2854">
        <v>0.74492000000000003</v>
      </c>
      <c r="C2854">
        <f t="shared" si="266"/>
        <v>0.73726100000000006</v>
      </c>
      <c r="D2854">
        <f t="shared" si="267"/>
        <v>0.74492000000000003</v>
      </c>
      <c r="E2854">
        <f t="shared" si="270"/>
        <v>2.5268999999994435E-2</v>
      </c>
      <c r="F2854">
        <f t="shared" si="268"/>
        <v>4.093183988289617E-4</v>
      </c>
      <c r="G2854">
        <f t="shared" si="269"/>
        <v>2.0231618789137009E-2</v>
      </c>
      <c r="H2854">
        <f t="shared" si="271"/>
        <v>3.0347428183705514</v>
      </c>
    </row>
    <row r="2855" spans="1:8" x14ac:dyDescent="0.25">
      <c r="A2855">
        <v>127.174431</v>
      </c>
      <c r="B2855">
        <v>0.75304499999999996</v>
      </c>
      <c r="C2855">
        <f t="shared" si="266"/>
        <v>0.74492000000000003</v>
      </c>
      <c r="D2855">
        <f t="shared" si="267"/>
        <v>0.75304499999999996</v>
      </c>
      <c r="E2855">
        <f t="shared" si="270"/>
        <v>2.4742000000003372E-2</v>
      </c>
      <c r="F2855">
        <f t="shared" si="268"/>
        <v>4.0939801086792293E-4</v>
      </c>
      <c r="G2855">
        <f t="shared" si="269"/>
        <v>2.0233586208774829E-2</v>
      </c>
      <c r="H2855">
        <f t="shared" si="271"/>
        <v>3.0350379313162241</v>
      </c>
    </row>
    <row r="2856" spans="1:8" x14ac:dyDescent="0.25">
      <c r="A2856">
        <v>127.19863100000001</v>
      </c>
      <c r="B2856">
        <v>0.76161999999999996</v>
      </c>
      <c r="C2856">
        <f t="shared" si="266"/>
        <v>0.75304499999999996</v>
      </c>
      <c r="D2856">
        <f t="shared" si="267"/>
        <v>0.76161999999999996</v>
      </c>
      <c r="E2856">
        <f t="shared" si="270"/>
        <v>2.4200000000007549E-2</v>
      </c>
      <c r="F2856">
        <f t="shared" si="268"/>
        <v>4.0939876262702235E-4</v>
      </c>
      <c r="G2856">
        <f t="shared" si="269"/>
        <v>2.0233604785777109E-2</v>
      </c>
      <c r="H2856">
        <f t="shared" si="271"/>
        <v>3.0350407178665662</v>
      </c>
    </row>
    <row r="2857" spans="1:8" x14ac:dyDescent="0.25">
      <c r="A2857">
        <v>127.222176</v>
      </c>
      <c r="B2857">
        <v>0.74660800000000005</v>
      </c>
      <c r="C2857">
        <f t="shared" ref="C2857:C2920" si="272">B2856</f>
        <v>0.76161999999999996</v>
      </c>
      <c r="D2857">
        <f t="shared" ref="D2857:D2920" si="273">B2857</f>
        <v>0.74660800000000005</v>
      </c>
      <c r="E2857">
        <f t="shared" si="270"/>
        <v>2.3544999999998595E-2</v>
      </c>
      <c r="F2857">
        <f t="shared" ref="F2857:F2920" si="274">C2857^2+D2857^2-2*(C2857*D2857)*COS(E2857)</f>
        <v>5.4057618155689546E-4</v>
      </c>
      <c r="G2857">
        <f t="shared" ref="G2857:G2920" si="275">F2857^0.5</f>
        <v>2.3250294225168323E-2</v>
      </c>
      <c r="H2857">
        <f t="shared" si="271"/>
        <v>3.4875441337752484</v>
      </c>
    </row>
    <row r="2858" spans="1:8" x14ac:dyDescent="0.25">
      <c r="A2858">
        <v>127.246674</v>
      </c>
      <c r="B2858">
        <v>0.73202699999999998</v>
      </c>
      <c r="C2858">
        <f t="shared" si="272"/>
        <v>0.74660800000000005</v>
      </c>
      <c r="D2858">
        <f t="shared" si="273"/>
        <v>0.73202699999999998</v>
      </c>
      <c r="E2858">
        <f t="shared" si="270"/>
        <v>2.4497999999994136E-2</v>
      </c>
      <c r="F2858">
        <f t="shared" si="274"/>
        <v>5.4059456139543549E-4</v>
      </c>
      <c r="G2858">
        <f t="shared" si="275"/>
        <v>2.3250689482151608E-2</v>
      </c>
      <c r="H2858">
        <f t="shared" si="271"/>
        <v>3.4876034223227412</v>
      </c>
    </row>
    <row r="2859" spans="1:8" x14ac:dyDescent="0.25">
      <c r="A2859">
        <v>127.272148</v>
      </c>
      <c r="B2859">
        <v>0.71790200000000004</v>
      </c>
      <c r="C2859">
        <f t="shared" si="272"/>
        <v>0.73202699999999998</v>
      </c>
      <c r="D2859">
        <f t="shared" si="273"/>
        <v>0.71790200000000004</v>
      </c>
      <c r="E2859">
        <f t="shared" si="270"/>
        <v>2.5474000000002661E-2</v>
      </c>
      <c r="F2859">
        <f t="shared" si="274"/>
        <v>5.4052244634616997E-4</v>
      </c>
      <c r="G2859">
        <f t="shared" si="275"/>
        <v>2.3249138615143786E-2</v>
      </c>
      <c r="H2859">
        <f t="shared" si="271"/>
        <v>3.4873707922715678</v>
      </c>
    </row>
    <row r="2860" spans="1:8" x14ac:dyDescent="0.25">
      <c r="A2860">
        <v>127.29863</v>
      </c>
      <c r="B2860">
        <v>0.70426200000000005</v>
      </c>
      <c r="C2860">
        <f t="shared" si="272"/>
        <v>0.71790200000000004</v>
      </c>
      <c r="D2860">
        <f t="shared" si="273"/>
        <v>0.70426200000000005</v>
      </c>
      <c r="E2860">
        <f t="shared" si="270"/>
        <v>2.6482000000001449E-2</v>
      </c>
      <c r="F2860">
        <f t="shared" si="274"/>
        <v>5.4059805768114089E-4</v>
      </c>
      <c r="G2860">
        <f t="shared" si="275"/>
        <v>2.3250764668740272E-2</v>
      </c>
      <c r="H2860">
        <f t="shared" si="271"/>
        <v>3.4876147003110409</v>
      </c>
    </row>
    <row r="2861" spans="1:8" x14ac:dyDescent="0.25">
      <c r="A2861">
        <v>127.32189200000001</v>
      </c>
      <c r="B2861">
        <v>0.687809</v>
      </c>
      <c r="C2861">
        <f t="shared" si="272"/>
        <v>0.70426200000000005</v>
      </c>
      <c r="D2861">
        <f t="shared" si="273"/>
        <v>0.687809</v>
      </c>
      <c r="E2861">
        <f t="shared" si="270"/>
        <v>2.3262000000002558E-2</v>
      </c>
      <c r="F2861">
        <f t="shared" si="274"/>
        <v>5.3280700752245114E-4</v>
      </c>
      <c r="G2861">
        <f t="shared" si="275"/>
        <v>2.3082612666733615E-2</v>
      </c>
      <c r="H2861">
        <f t="shared" si="271"/>
        <v>3.4623919000100423</v>
      </c>
    </row>
    <row r="2862" spans="1:8" x14ac:dyDescent="0.25">
      <c r="A2862">
        <v>127.34627500000001</v>
      </c>
      <c r="B2862">
        <v>0.67174500000000004</v>
      </c>
      <c r="C2862">
        <f t="shared" si="272"/>
        <v>0.687809</v>
      </c>
      <c r="D2862">
        <f t="shared" si="273"/>
        <v>0.67174500000000004</v>
      </c>
      <c r="E2862">
        <f t="shared" si="270"/>
        <v>2.4383000000000266E-2</v>
      </c>
      <c r="F2862">
        <f t="shared" si="274"/>
        <v>5.3273084276916904E-4</v>
      </c>
      <c r="G2862">
        <f t="shared" si="275"/>
        <v>2.3080962778211159E-2</v>
      </c>
      <c r="H2862">
        <f t="shared" si="271"/>
        <v>3.4621444167316739</v>
      </c>
    </row>
    <row r="2863" spans="1:8" x14ac:dyDescent="0.25">
      <c r="A2863">
        <v>127.37183400000001</v>
      </c>
      <c r="B2863">
        <v>0.65610100000000005</v>
      </c>
      <c r="C2863">
        <f t="shared" si="272"/>
        <v>0.67174500000000004</v>
      </c>
      <c r="D2863">
        <f t="shared" si="273"/>
        <v>0.65610100000000005</v>
      </c>
      <c r="E2863">
        <f t="shared" si="270"/>
        <v>2.555900000000122E-2</v>
      </c>
      <c r="F2863">
        <f t="shared" si="274"/>
        <v>5.3263311240347999E-4</v>
      </c>
      <c r="G2863">
        <f t="shared" si="275"/>
        <v>2.3078845560458174E-2</v>
      </c>
      <c r="H2863">
        <f t="shared" si="271"/>
        <v>3.4618268340687259</v>
      </c>
    </row>
    <row r="2864" spans="1:8" x14ac:dyDescent="0.25">
      <c r="A2864">
        <v>127.398628</v>
      </c>
      <c r="B2864">
        <v>0.64090599999999998</v>
      </c>
      <c r="C2864">
        <f t="shared" si="272"/>
        <v>0.65610100000000005</v>
      </c>
      <c r="D2864">
        <f t="shared" si="273"/>
        <v>0.64090599999999998</v>
      </c>
      <c r="E2864">
        <f t="shared" si="270"/>
        <v>2.6793999999995322E-2</v>
      </c>
      <c r="F2864">
        <f t="shared" si="274"/>
        <v>5.3275399763941245E-4</v>
      </c>
      <c r="G2864">
        <f t="shared" si="275"/>
        <v>2.3081464373808966E-2</v>
      </c>
      <c r="H2864">
        <f t="shared" si="271"/>
        <v>3.462219656071345</v>
      </c>
    </row>
    <row r="2865" spans="1:8" x14ac:dyDescent="0.25">
      <c r="A2865">
        <v>127.424255</v>
      </c>
      <c r="B2865">
        <v>0.64585800000000004</v>
      </c>
      <c r="C2865">
        <f t="shared" si="272"/>
        <v>0.64090599999999998</v>
      </c>
      <c r="D2865">
        <f t="shared" si="273"/>
        <v>0.64585800000000004</v>
      </c>
      <c r="E2865">
        <f t="shared" si="270"/>
        <v>2.5627000000000066E-2</v>
      </c>
      <c r="F2865">
        <f t="shared" si="274"/>
        <v>2.9635591237875403E-4</v>
      </c>
      <c r="G2865">
        <f t="shared" si="275"/>
        <v>1.7214990920089213E-2</v>
      </c>
      <c r="H2865">
        <f t="shared" si="271"/>
        <v>2.582248638013382</v>
      </c>
    </row>
    <row r="2866" spans="1:8" x14ac:dyDescent="0.25">
      <c r="A2866">
        <v>127.44948599999999</v>
      </c>
      <c r="B2866">
        <v>0.65122800000000003</v>
      </c>
      <c r="C2866">
        <f t="shared" si="272"/>
        <v>0.64585800000000004</v>
      </c>
      <c r="D2866">
        <f t="shared" si="273"/>
        <v>0.65122800000000003</v>
      </c>
      <c r="E2866">
        <f t="shared" si="270"/>
        <v>2.52309999999909E-2</v>
      </c>
      <c r="F2866">
        <f t="shared" si="274"/>
        <v>2.9657858736875653E-4</v>
      </c>
      <c r="G2866">
        <f t="shared" si="275"/>
        <v>1.7221457179018171E-2</v>
      </c>
      <c r="H2866">
        <f t="shared" si="271"/>
        <v>2.5832185768527256</v>
      </c>
    </row>
    <row r="2867" spans="1:8" x14ac:dyDescent="0.25">
      <c r="A2867">
        <v>127.474281</v>
      </c>
      <c r="B2867">
        <v>0.65700499999999995</v>
      </c>
      <c r="C2867">
        <f t="shared" si="272"/>
        <v>0.65122800000000003</v>
      </c>
      <c r="D2867">
        <f t="shared" si="273"/>
        <v>0.65700499999999995</v>
      </c>
      <c r="E2867">
        <f t="shared" si="270"/>
        <v>2.4795000000011669E-2</v>
      </c>
      <c r="F2867">
        <f t="shared" si="274"/>
        <v>2.9640520065343789E-4</v>
      </c>
      <c r="G2867">
        <f t="shared" si="275"/>
        <v>1.721642241156501E-2</v>
      </c>
      <c r="H2867">
        <f t="shared" si="271"/>
        <v>2.5824633617347517</v>
      </c>
    </row>
    <row r="2868" spans="1:8" x14ac:dyDescent="0.25">
      <c r="A2868">
        <v>127.498627</v>
      </c>
      <c r="B2868">
        <v>0.66317999999999999</v>
      </c>
      <c r="C2868">
        <f t="shared" si="272"/>
        <v>0.65700499999999995</v>
      </c>
      <c r="D2868">
        <f t="shared" si="273"/>
        <v>0.66317999999999999</v>
      </c>
      <c r="E2868">
        <f t="shared" si="270"/>
        <v>2.4345999999994206E-2</v>
      </c>
      <c r="F2868">
        <f t="shared" si="274"/>
        <v>2.9637678876259788E-4</v>
      </c>
      <c r="G2868">
        <f t="shared" si="275"/>
        <v>1.7215597252567157E-2</v>
      </c>
      <c r="H2868">
        <f t="shared" si="271"/>
        <v>2.5823395878850737</v>
      </c>
    </row>
    <row r="2869" spans="1:8" x14ac:dyDescent="0.25">
      <c r="A2869">
        <v>127.52572600000001</v>
      </c>
      <c r="B2869">
        <v>0.681728</v>
      </c>
      <c r="C2869">
        <f t="shared" si="272"/>
        <v>0.66317999999999999</v>
      </c>
      <c r="D2869">
        <f t="shared" si="273"/>
        <v>0.681728</v>
      </c>
      <c r="E2869">
        <f t="shared" si="270"/>
        <v>2.7099000000006868E-2</v>
      </c>
      <c r="F2869">
        <f t="shared" si="274"/>
        <v>6.7601639469705432E-4</v>
      </c>
      <c r="G2869">
        <f t="shared" si="275"/>
        <v>2.6000315280724086E-2</v>
      </c>
      <c r="H2869">
        <f t="shared" si="271"/>
        <v>3.9000472921086127</v>
      </c>
    </row>
    <row r="2870" spans="1:8" x14ac:dyDescent="0.25">
      <c r="A2870">
        <v>127.55136899999999</v>
      </c>
      <c r="B2870">
        <v>0.70074999999999998</v>
      </c>
      <c r="C2870">
        <f t="shared" si="272"/>
        <v>0.681728</v>
      </c>
      <c r="D2870">
        <f t="shared" si="273"/>
        <v>0.70074999999999998</v>
      </c>
      <c r="E2870">
        <f t="shared" si="270"/>
        <v>2.5642999999988092E-2</v>
      </c>
      <c r="F2870">
        <f t="shared" si="274"/>
        <v>6.7595107094420293E-4</v>
      </c>
      <c r="G2870">
        <f t="shared" si="275"/>
        <v>2.5999059039592241E-2</v>
      </c>
      <c r="H2870">
        <f t="shared" si="271"/>
        <v>3.8998588559388363</v>
      </c>
    </row>
    <row r="2871" spans="1:8" x14ac:dyDescent="0.25">
      <c r="A2871">
        <v>127.575638</v>
      </c>
      <c r="B2871">
        <v>0.72020799999999996</v>
      </c>
      <c r="C2871">
        <f t="shared" si="272"/>
        <v>0.70074999999999998</v>
      </c>
      <c r="D2871">
        <f t="shared" si="273"/>
        <v>0.72020799999999996</v>
      </c>
      <c r="E2871">
        <f t="shared" si="270"/>
        <v>2.4269000000003871E-2</v>
      </c>
      <c r="F2871">
        <f t="shared" si="274"/>
        <v>6.7585119205726407E-4</v>
      </c>
      <c r="G2871">
        <f t="shared" si="275"/>
        <v>2.5997138151290115E-2</v>
      </c>
      <c r="H2871">
        <f t="shared" si="271"/>
        <v>3.8995707226935172</v>
      </c>
    </row>
    <row r="2872" spans="1:8" x14ac:dyDescent="0.25">
      <c r="A2872">
        <v>127.598625</v>
      </c>
      <c r="B2872">
        <v>0.74006799999999995</v>
      </c>
      <c r="C2872">
        <f t="shared" si="272"/>
        <v>0.72020799999999996</v>
      </c>
      <c r="D2872">
        <f t="shared" si="273"/>
        <v>0.74006799999999995</v>
      </c>
      <c r="E2872">
        <f t="shared" si="270"/>
        <v>2.2987000000000535E-2</v>
      </c>
      <c r="F2872">
        <f t="shared" si="274"/>
        <v>6.7604708397350777E-4</v>
      </c>
      <c r="G2872">
        <f t="shared" si="275"/>
        <v>2.6000905445263012E-2</v>
      </c>
      <c r="H2872">
        <f t="shared" si="271"/>
        <v>3.9001358167894518</v>
      </c>
    </row>
    <row r="2873" spans="1:8" x14ac:dyDescent="0.25">
      <c r="A2873">
        <v>127.624168</v>
      </c>
      <c r="B2873">
        <v>0.74489000000000005</v>
      </c>
      <c r="C2873">
        <f t="shared" si="272"/>
        <v>0.74006799999999995</v>
      </c>
      <c r="D2873">
        <f t="shared" si="273"/>
        <v>0.74489000000000005</v>
      </c>
      <c r="E2873">
        <f t="shared" si="270"/>
        <v>2.5542999999998983E-2</v>
      </c>
      <c r="F2873">
        <f t="shared" si="274"/>
        <v>3.8290491308945462E-4</v>
      </c>
      <c r="G2873">
        <f t="shared" si="275"/>
        <v>1.9567956282899208E-2</v>
      </c>
      <c r="H2873">
        <f t="shared" si="271"/>
        <v>2.9351934424348811</v>
      </c>
    </row>
    <row r="2874" spans="1:8" x14ac:dyDescent="0.25">
      <c r="A2874">
        <v>127.649361</v>
      </c>
      <c r="B2874">
        <v>0.75019100000000005</v>
      </c>
      <c r="C2874">
        <f t="shared" si="272"/>
        <v>0.74489000000000005</v>
      </c>
      <c r="D2874">
        <f t="shared" si="273"/>
        <v>0.75019100000000005</v>
      </c>
      <c r="E2874">
        <f t="shared" si="270"/>
        <v>2.5193000000001575E-2</v>
      </c>
      <c r="F2874">
        <f t="shared" si="274"/>
        <v>3.8275128088427479E-4</v>
      </c>
      <c r="G2874">
        <f t="shared" si="275"/>
        <v>1.9564030282236706E-2</v>
      </c>
      <c r="H2874">
        <f t="shared" si="271"/>
        <v>2.934604542335506</v>
      </c>
    </row>
    <row r="2875" spans="1:8" x14ac:dyDescent="0.25">
      <c r="A2875">
        <v>127.674187</v>
      </c>
      <c r="B2875">
        <v>0.75596099999999999</v>
      </c>
      <c r="C2875">
        <f t="shared" si="272"/>
        <v>0.75019100000000005</v>
      </c>
      <c r="D2875">
        <f t="shared" si="273"/>
        <v>0.75596099999999999</v>
      </c>
      <c r="E2875">
        <f t="shared" si="270"/>
        <v>2.4826000000004456E-2</v>
      </c>
      <c r="F2875">
        <f t="shared" si="274"/>
        <v>3.8280517806388303E-4</v>
      </c>
      <c r="G2875">
        <f t="shared" si="275"/>
        <v>1.9565407689692619E-2</v>
      </c>
      <c r="H2875">
        <f t="shared" si="271"/>
        <v>2.934811153453893</v>
      </c>
    </row>
    <row r="2876" spans="1:8" x14ac:dyDescent="0.25">
      <c r="A2876">
        <v>127.698624</v>
      </c>
      <c r="B2876">
        <v>0.76219099999999995</v>
      </c>
      <c r="C2876">
        <f t="shared" si="272"/>
        <v>0.75596099999999999</v>
      </c>
      <c r="D2876">
        <f t="shared" si="273"/>
        <v>0.76219099999999995</v>
      </c>
      <c r="E2876">
        <f t="shared" si="270"/>
        <v>2.4436999999991826E-2</v>
      </c>
      <c r="F2876">
        <f t="shared" si="274"/>
        <v>3.8287542522197349E-4</v>
      </c>
      <c r="G2876">
        <f t="shared" si="275"/>
        <v>1.956720279503367E-2</v>
      </c>
      <c r="H2876">
        <f t="shared" si="271"/>
        <v>2.9350804192550504</v>
      </c>
    </row>
    <row r="2877" spans="1:8" x14ac:dyDescent="0.25">
      <c r="A2877">
        <v>127.722008</v>
      </c>
      <c r="B2877">
        <v>0.74560700000000002</v>
      </c>
      <c r="C2877">
        <f t="shared" si="272"/>
        <v>0.76219099999999995</v>
      </c>
      <c r="D2877">
        <f t="shared" si="273"/>
        <v>0.74560700000000002</v>
      </c>
      <c r="E2877">
        <f t="shared" si="270"/>
        <v>2.3384000000007177E-2</v>
      </c>
      <c r="F2877">
        <f t="shared" si="274"/>
        <v>5.8576508238994407E-4</v>
      </c>
      <c r="G2877">
        <f t="shared" si="275"/>
        <v>2.420258420892166E-2</v>
      </c>
      <c r="H2877">
        <f t="shared" si="271"/>
        <v>3.630387631338249</v>
      </c>
    </row>
    <row r="2878" spans="1:8" x14ac:dyDescent="0.25">
      <c r="A2878">
        <v>127.74644499999999</v>
      </c>
      <c r="B2878">
        <v>0.72944799999999999</v>
      </c>
      <c r="C2878">
        <f t="shared" si="272"/>
        <v>0.74560700000000002</v>
      </c>
      <c r="D2878">
        <f t="shared" si="273"/>
        <v>0.72944799999999999</v>
      </c>
      <c r="E2878">
        <f t="shared" si="270"/>
        <v>2.4436999999991826E-2</v>
      </c>
      <c r="F2878">
        <f t="shared" si="274"/>
        <v>5.8588520630764584E-4</v>
      </c>
      <c r="G2878">
        <f t="shared" si="275"/>
        <v>2.4205065715829938E-2</v>
      </c>
      <c r="H2878">
        <f t="shared" si="271"/>
        <v>3.6307598573744908</v>
      </c>
    </row>
    <row r="2879" spans="1:8" x14ac:dyDescent="0.25">
      <c r="A2879">
        <v>127.77196499999999</v>
      </c>
      <c r="B2879">
        <v>0.71374499999999996</v>
      </c>
      <c r="C2879">
        <f t="shared" si="272"/>
        <v>0.72944799999999999</v>
      </c>
      <c r="D2879">
        <f t="shared" si="273"/>
        <v>0.71374499999999996</v>
      </c>
      <c r="E2879">
        <f t="shared" si="270"/>
        <v>2.5520000000000209E-2</v>
      </c>
      <c r="F2879">
        <f t="shared" si="274"/>
        <v>5.8564313848941119E-4</v>
      </c>
      <c r="G2879">
        <f t="shared" si="275"/>
        <v>2.4200064844735667E-2</v>
      </c>
      <c r="H2879">
        <f t="shared" si="271"/>
        <v>3.6300097267103499</v>
      </c>
    </row>
    <row r="2880" spans="1:8" x14ac:dyDescent="0.25">
      <c r="A2880">
        <v>127.79862199999999</v>
      </c>
      <c r="B2880">
        <v>0.69852800000000004</v>
      </c>
      <c r="C2880">
        <f t="shared" si="272"/>
        <v>0.71374499999999996</v>
      </c>
      <c r="D2880">
        <f t="shared" si="273"/>
        <v>0.69852800000000004</v>
      </c>
      <c r="E2880">
        <f t="shared" si="270"/>
        <v>2.6657000000000153E-2</v>
      </c>
      <c r="F2880">
        <f t="shared" si="274"/>
        <v>5.8581839927329682E-4</v>
      </c>
      <c r="G2880">
        <f t="shared" si="275"/>
        <v>2.4203685654736486E-2</v>
      </c>
      <c r="H2880">
        <f t="shared" si="271"/>
        <v>3.6305528482104727</v>
      </c>
    </row>
    <row r="2881" spans="1:8" x14ac:dyDescent="0.25">
      <c r="A2881">
        <v>127.822029</v>
      </c>
      <c r="B2881">
        <v>0.68353900000000001</v>
      </c>
      <c r="C2881">
        <f t="shared" si="272"/>
        <v>0.69852800000000004</v>
      </c>
      <c r="D2881">
        <f t="shared" si="273"/>
        <v>0.68353900000000001</v>
      </c>
      <c r="E2881">
        <f t="shared" si="270"/>
        <v>2.3407000000005951E-2</v>
      </c>
      <c r="F2881">
        <f t="shared" si="274"/>
        <v>4.8625871244856178E-4</v>
      </c>
      <c r="G2881">
        <f t="shared" si="275"/>
        <v>2.2051274621857162E-2</v>
      </c>
      <c r="H2881">
        <f t="shared" si="271"/>
        <v>3.3076911932785742</v>
      </c>
    </row>
    <row r="2882" spans="1:8" x14ac:dyDescent="0.25">
      <c r="A2882">
        <v>127.846474</v>
      </c>
      <c r="B2882">
        <v>0.66893999999999998</v>
      </c>
      <c r="C2882">
        <f t="shared" si="272"/>
        <v>0.68353900000000001</v>
      </c>
      <c r="D2882">
        <f t="shared" si="273"/>
        <v>0.66893999999999998</v>
      </c>
      <c r="E2882">
        <f t="shared" si="270"/>
        <v>2.444500000000005E-2</v>
      </c>
      <c r="F2882">
        <f t="shared" si="274"/>
        <v>4.8634855778684205E-4</v>
      </c>
      <c r="G2882">
        <f t="shared" si="275"/>
        <v>2.205331171925981E-2</v>
      </c>
      <c r="H2882">
        <f t="shared" si="271"/>
        <v>3.3079967578889717</v>
      </c>
    </row>
    <row r="2883" spans="1:8" x14ac:dyDescent="0.25">
      <c r="A2883">
        <v>127.871994</v>
      </c>
      <c r="B2883">
        <v>0.65475899999999998</v>
      </c>
      <c r="C2883">
        <f t="shared" si="272"/>
        <v>0.66893999999999998</v>
      </c>
      <c r="D2883">
        <f t="shared" si="273"/>
        <v>0.65475899999999998</v>
      </c>
      <c r="E2883">
        <f t="shared" ref="E2883:E2946" si="276">A2883-A2882</f>
        <v>2.5520000000000209E-2</v>
      </c>
      <c r="F2883">
        <f t="shared" si="274"/>
        <v>4.8633812368492624E-4</v>
      </c>
      <c r="G2883">
        <f t="shared" si="275"/>
        <v>2.2053075152570586E-2</v>
      </c>
      <c r="H2883">
        <f t="shared" ref="H2883:H2946" si="277">G2883*$H$1</f>
        <v>3.3079612728855881</v>
      </c>
    </row>
    <row r="2884" spans="1:8" x14ac:dyDescent="0.25">
      <c r="A2884">
        <v>127.89862100000001</v>
      </c>
      <c r="B2884">
        <v>0.64102300000000001</v>
      </c>
      <c r="C2884">
        <f t="shared" si="272"/>
        <v>0.65475899999999998</v>
      </c>
      <c r="D2884">
        <f t="shared" si="273"/>
        <v>0.64102300000000001</v>
      </c>
      <c r="E2884">
        <f t="shared" si="276"/>
        <v>2.6627000000004841E-2</v>
      </c>
      <c r="F2884">
        <f t="shared" si="274"/>
        <v>4.8623725476015789E-4</v>
      </c>
      <c r="G2884">
        <f t="shared" si="275"/>
        <v>2.2050788075716431E-2</v>
      </c>
      <c r="H2884">
        <f t="shared" si="277"/>
        <v>3.3076182113574646</v>
      </c>
    </row>
    <row r="2885" spans="1:8" x14ac:dyDescent="0.25">
      <c r="A2885">
        <v>127.92453</v>
      </c>
      <c r="B2885">
        <v>0.64837800000000001</v>
      </c>
      <c r="C2885">
        <f t="shared" si="272"/>
        <v>0.64102300000000001</v>
      </c>
      <c r="D2885">
        <f t="shared" si="273"/>
        <v>0.64837800000000001</v>
      </c>
      <c r="E2885">
        <f t="shared" si="276"/>
        <v>2.5908999999998628E-2</v>
      </c>
      <c r="F2885">
        <f t="shared" si="274"/>
        <v>3.330797639368166E-4</v>
      </c>
      <c r="G2885">
        <f t="shared" si="275"/>
        <v>1.8250472978441314E-2</v>
      </c>
      <c r="H2885">
        <f t="shared" si="277"/>
        <v>2.7375709467661973</v>
      </c>
    </row>
    <row r="2886" spans="1:8" x14ac:dyDescent="0.25">
      <c r="A2886">
        <v>127.949837</v>
      </c>
      <c r="B2886">
        <v>0.65615699999999999</v>
      </c>
      <c r="C2886">
        <f t="shared" si="272"/>
        <v>0.64837800000000001</v>
      </c>
      <c r="D2886">
        <f t="shared" si="273"/>
        <v>0.65615699999999999</v>
      </c>
      <c r="E2886">
        <f t="shared" si="276"/>
        <v>2.530699999999797E-2</v>
      </c>
      <c r="F2886">
        <f t="shared" si="274"/>
        <v>3.3296746837674362E-4</v>
      </c>
      <c r="G2886">
        <f t="shared" si="275"/>
        <v>1.8247396208137302E-2</v>
      </c>
      <c r="H2886">
        <f t="shared" si="277"/>
        <v>2.737109431220595</v>
      </c>
    </row>
    <row r="2887" spans="1:8" x14ac:dyDescent="0.25">
      <c r="A2887">
        <v>127.97453299999999</v>
      </c>
      <c r="B2887">
        <v>0.66434800000000005</v>
      </c>
      <c r="C2887">
        <f t="shared" si="272"/>
        <v>0.65615699999999999</v>
      </c>
      <c r="D2887">
        <f t="shared" si="273"/>
        <v>0.66434800000000005</v>
      </c>
      <c r="E2887">
        <f t="shared" si="276"/>
        <v>2.4695999999991614E-2</v>
      </c>
      <c r="F2887">
        <f t="shared" si="274"/>
        <v>3.3294119163251867E-4</v>
      </c>
      <c r="G2887">
        <f t="shared" si="275"/>
        <v>1.824667618040389E-2</v>
      </c>
      <c r="H2887">
        <f t="shared" si="277"/>
        <v>2.7370014270605836</v>
      </c>
    </row>
    <row r="2888" spans="1:8" x14ac:dyDescent="0.25">
      <c r="A2888">
        <v>127.99861900000001</v>
      </c>
      <c r="B2888">
        <v>0.672933</v>
      </c>
      <c r="C2888">
        <f t="shared" si="272"/>
        <v>0.66434800000000005</v>
      </c>
      <c r="D2888">
        <f t="shared" si="273"/>
        <v>0.672933</v>
      </c>
      <c r="E2888">
        <f t="shared" si="276"/>
        <v>2.4086000000011154E-2</v>
      </c>
      <c r="F2888">
        <f t="shared" si="274"/>
        <v>3.3304599888295261E-4</v>
      </c>
      <c r="G2888">
        <f t="shared" si="275"/>
        <v>1.8249547909001816E-2</v>
      </c>
      <c r="H2888">
        <f t="shared" si="277"/>
        <v>2.7374321863502726</v>
      </c>
    </row>
    <row r="2889" spans="1:8" x14ac:dyDescent="0.25">
      <c r="A2889">
        <v>128.02568099999999</v>
      </c>
      <c r="B2889">
        <v>0.69137400000000004</v>
      </c>
      <c r="C2889">
        <f t="shared" si="272"/>
        <v>0.672933</v>
      </c>
      <c r="D2889">
        <f t="shared" si="273"/>
        <v>0.69137400000000004</v>
      </c>
      <c r="E2889">
        <f t="shared" si="276"/>
        <v>2.7061999999986597E-2</v>
      </c>
      <c r="F2889">
        <f t="shared" si="274"/>
        <v>6.8077519622966598E-4</v>
      </c>
      <c r="G2889">
        <f t="shared" si="275"/>
        <v>2.6091669096277952E-2</v>
      </c>
      <c r="H2889">
        <f t="shared" si="277"/>
        <v>3.9137503644416927</v>
      </c>
    </row>
    <row r="2890" spans="1:8" x14ac:dyDescent="0.25">
      <c r="A2890">
        <v>128.05131499999999</v>
      </c>
      <c r="B2890">
        <v>0.71029500000000001</v>
      </c>
      <c r="C2890">
        <f t="shared" si="272"/>
        <v>0.69137400000000004</v>
      </c>
      <c r="D2890">
        <f t="shared" si="273"/>
        <v>0.71029500000000001</v>
      </c>
      <c r="E2890">
        <f t="shared" si="276"/>
        <v>2.5633999999996604E-2</v>
      </c>
      <c r="F2890">
        <f t="shared" si="274"/>
        <v>6.8067586833886473E-4</v>
      </c>
      <c r="G2890">
        <f t="shared" si="275"/>
        <v>2.6089765586123321E-2</v>
      </c>
      <c r="H2890">
        <f t="shared" si="277"/>
        <v>3.913464837918498</v>
      </c>
    </row>
    <row r="2891" spans="1:8" x14ac:dyDescent="0.25">
      <c r="A2891">
        <v>128.075592</v>
      </c>
      <c r="B2891">
        <v>0.72965800000000003</v>
      </c>
      <c r="C2891">
        <f t="shared" si="272"/>
        <v>0.71029500000000001</v>
      </c>
      <c r="D2891">
        <f t="shared" si="273"/>
        <v>0.72965800000000003</v>
      </c>
      <c r="E2891">
        <f t="shared" si="276"/>
        <v>2.4277000000012094E-2</v>
      </c>
      <c r="F2891">
        <f t="shared" si="274"/>
        <v>6.8036640293667183E-4</v>
      </c>
      <c r="G2891">
        <f t="shared" si="275"/>
        <v>2.6083834130293648E-2</v>
      </c>
      <c r="H2891">
        <f t="shared" si="277"/>
        <v>3.912575119544047</v>
      </c>
    </row>
    <row r="2892" spans="1:8" x14ac:dyDescent="0.25">
      <c r="A2892">
        <v>128.09861799999999</v>
      </c>
      <c r="B2892">
        <v>0.74942900000000001</v>
      </c>
      <c r="C2892">
        <f t="shared" si="272"/>
        <v>0.72965800000000003</v>
      </c>
      <c r="D2892">
        <f t="shared" si="273"/>
        <v>0.74942900000000001</v>
      </c>
      <c r="E2892">
        <f t="shared" si="276"/>
        <v>2.3025999999987334E-2</v>
      </c>
      <c r="F2892">
        <f t="shared" si="274"/>
        <v>6.8080541773873904E-4</v>
      </c>
      <c r="G2892">
        <f t="shared" si="275"/>
        <v>2.6092248230820184E-2</v>
      </c>
      <c r="H2892">
        <f t="shared" si="277"/>
        <v>3.9138372346230277</v>
      </c>
    </row>
    <row r="2893" spans="1:8" x14ac:dyDescent="0.25">
      <c r="A2893">
        <v>128.12391700000001</v>
      </c>
      <c r="B2893">
        <v>0.75178400000000001</v>
      </c>
      <c r="C2893">
        <f t="shared" si="272"/>
        <v>0.74942900000000001</v>
      </c>
      <c r="D2893">
        <f t="shared" si="273"/>
        <v>0.75178400000000001</v>
      </c>
      <c r="E2893">
        <f t="shared" si="276"/>
        <v>2.5299000000018168E-2</v>
      </c>
      <c r="F2893">
        <f t="shared" si="274"/>
        <v>3.6613057894729906E-4</v>
      </c>
      <c r="G2893">
        <f t="shared" si="275"/>
        <v>1.9134538900827974E-2</v>
      </c>
      <c r="H2893">
        <f t="shared" si="277"/>
        <v>2.870180835124196</v>
      </c>
    </row>
    <row r="2894" spans="1:8" x14ac:dyDescent="0.25">
      <c r="A2894">
        <v>128.149033</v>
      </c>
      <c r="B2894">
        <v>0.75461599999999995</v>
      </c>
      <c r="C2894">
        <f t="shared" si="272"/>
        <v>0.75178400000000001</v>
      </c>
      <c r="D2894">
        <f t="shared" si="273"/>
        <v>0.75461599999999995</v>
      </c>
      <c r="E2894">
        <f t="shared" si="276"/>
        <v>2.511599999999703E-2</v>
      </c>
      <c r="F2894">
        <f t="shared" si="274"/>
        <v>3.6586708049113348E-4</v>
      </c>
      <c r="G2894">
        <f t="shared" si="275"/>
        <v>1.9127652247234461E-2</v>
      </c>
      <c r="H2894">
        <f t="shared" si="277"/>
        <v>2.8691478370851691</v>
      </c>
    </row>
    <row r="2895" spans="1:8" x14ac:dyDescent="0.25">
      <c r="A2895">
        <v>128.173935</v>
      </c>
      <c r="B2895">
        <v>0.75792000000000004</v>
      </c>
      <c r="C2895">
        <f t="shared" si="272"/>
        <v>0.75461599999999995</v>
      </c>
      <c r="D2895">
        <f t="shared" si="273"/>
        <v>0.75792000000000004</v>
      </c>
      <c r="E2895">
        <f t="shared" si="276"/>
        <v>2.4901999999997315E-2</v>
      </c>
      <c r="F2895">
        <f t="shared" si="274"/>
        <v>3.655626819623059E-4</v>
      </c>
      <c r="G2895">
        <f t="shared" si="275"/>
        <v>1.911969356350425E-2</v>
      </c>
      <c r="H2895">
        <f t="shared" si="277"/>
        <v>2.8679540345256376</v>
      </c>
    </row>
    <row r="2896" spans="1:8" x14ac:dyDescent="0.25">
      <c r="A2896">
        <v>128.198624</v>
      </c>
      <c r="B2896">
        <v>0.76169100000000001</v>
      </c>
      <c r="C2896">
        <f t="shared" si="272"/>
        <v>0.75792000000000004</v>
      </c>
      <c r="D2896">
        <f t="shared" si="273"/>
        <v>0.76169100000000001</v>
      </c>
      <c r="E2896">
        <f t="shared" si="276"/>
        <v>2.4688999999995076E-2</v>
      </c>
      <c r="F2896">
        <f t="shared" si="274"/>
        <v>3.6609440253076997E-4</v>
      </c>
      <c r="G2896">
        <f t="shared" si="275"/>
        <v>1.9133593560300428E-2</v>
      </c>
      <c r="H2896">
        <f t="shared" si="277"/>
        <v>2.8700390340450643</v>
      </c>
    </row>
    <row r="2897" spans="1:8" x14ac:dyDescent="0.25">
      <c r="A2897">
        <v>128.221878</v>
      </c>
      <c r="B2897">
        <v>0.74381699999999995</v>
      </c>
      <c r="C2897">
        <f t="shared" si="272"/>
        <v>0.76169100000000001</v>
      </c>
      <c r="D2897">
        <f t="shared" si="273"/>
        <v>0.74381699999999995</v>
      </c>
      <c r="E2897">
        <f t="shared" si="276"/>
        <v>2.3254000000008546E-2</v>
      </c>
      <c r="F2897">
        <f t="shared" si="274"/>
        <v>6.2583185479669901E-4</v>
      </c>
      <c r="G2897">
        <f t="shared" si="275"/>
        <v>2.501663156375572E-2</v>
      </c>
      <c r="H2897">
        <f t="shared" si="277"/>
        <v>3.7524947345633581</v>
      </c>
    </row>
    <row r="2898" spans="1:8" x14ac:dyDescent="0.25">
      <c r="A2898">
        <v>128.246262</v>
      </c>
      <c r="B2898">
        <v>0.72636500000000004</v>
      </c>
      <c r="C2898">
        <f t="shared" si="272"/>
        <v>0.74381699999999995</v>
      </c>
      <c r="D2898">
        <f t="shared" si="273"/>
        <v>0.72636500000000004</v>
      </c>
      <c r="E2898">
        <f t="shared" si="276"/>
        <v>2.4383999999997741E-2</v>
      </c>
      <c r="F2898">
        <f t="shared" si="274"/>
        <v>6.2579734270262755E-4</v>
      </c>
      <c r="G2898">
        <f t="shared" si="275"/>
        <v>2.5015941771251139E-2</v>
      </c>
      <c r="H2898">
        <f t="shared" si="277"/>
        <v>3.7523912656876708</v>
      </c>
    </row>
    <row r="2899" spans="1:8" x14ac:dyDescent="0.25">
      <c r="A2899">
        <v>128.27181999999999</v>
      </c>
      <c r="B2899">
        <v>0.70936600000000005</v>
      </c>
      <c r="C2899">
        <f t="shared" si="272"/>
        <v>0.72636500000000004</v>
      </c>
      <c r="D2899">
        <f t="shared" si="273"/>
        <v>0.70936600000000005</v>
      </c>
      <c r="E2899">
        <f t="shared" si="276"/>
        <v>2.5557999999989534E-2</v>
      </c>
      <c r="F2899">
        <f t="shared" si="274"/>
        <v>6.2552047581387882E-4</v>
      </c>
      <c r="G2899">
        <f t="shared" si="275"/>
        <v>2.5010407350018887E-2</v>
      </c>
      <c r="H2899">
        <f t="shared" si="277"/>
        <v>3.751561102502833</v>
      </c>
    </row>
    <row r="2900" spans="1:8" x14ac:dyDescent="0.25">
      <c r="A2900">
        <v>128.29863</v>
      </c>
      <c r="B2900">
        <v>0.69285300000000005</v>
      </c>
      <c r="C2900">
        <f t="shared" si="272"/>
        <v>0.70936600000000005</v>
      </c>
      <c r="D2900">
        <f t="shared" si="273"/>
        <v>0.69285300000000005</v>
      </c>
      <c r="E2900">
        <f t="shared" si="276"/>
        <v>2.6810000000011769E-2</v>
      </c>
      <c r="F2900">
        <f t="shared" si="274"/>
        <v>6.2592665932370561E-4</v>
      </c>
      <c r="G2900">
        <f t="shared" si="275"/>
        <v>2.5018526321981989E-2</v>
      </c>
      <c r="H2900">
        <f t="shared" si="277"/>
        <v>3.7527789482972982</v>
      </c>
    </row>
    <row r="2901" spans="1:8" x14ac:dyDescent="0.25">
      <c r="A2901">
        <v>128.32221999999999</v>
      </c>
      <c r="B2901">
        <v>0.67958600000000002</v>
      </c>
      <c r="C2901">
        <f t="shared" si="272"/>
        <v>0.69285300000000005</v>
      </c>
      <c r="D2901">
        <f t="shared" si="273"/>
        <v>0.67958600000000002</v>
      </c>
      <c r="E2901">
        <f t="shared" si="276"/>
        <v>2.3589999999984457E-2</v>
      </c>
      <c r="F2901">
        <f t="shared" si="274"/>
        <v>4.3802534012404859E-4</v>
      </c>
      <c r="G2901">
        <f t="shared" si="275"/>
        <v>2.0929054926681439E-2</v>
      </c>
      <c r="H2901">
        <f t="shared" si="277"/>
        <v>3.1393582390022159</v>
      </c>
    </row>
    <row r="2902" spans="1:8" x14ac:dyDescent="0.25">
      <c r="A2902">
        <v>128.34674100000001</v>
      </c>
      <c r="B2902">
        <v>0.66671199999999997</v>
      </c>
      <c r="C2902">
        <f t="shared" si="272"/>
        <v>0.67958600000000002</v>
      </c>
      <c r="D2902">
        <f t="shared" si="273"/>
        <v>0.66671199999999997</v>
      </c>
      <c r="E2902">
        <f t="shared" si="276"/>
        <v>2.4521000000021331E-2</v>
      </c>
      <c r="F2902">
        <f t="shared" si="274"/>
        <v>4.3815880988185008E-4</v>
      </c>
      <c r="G2902">
        <f t="shared" si="275"/>
        <v>2.0932243307439605E-2</v>
      </c>
      <c r="H2902">
        <f t="shared" si="277"/>
        <v>3.1398364961159406</v>
      </c>
    </row>
    <row r="2903" spans="1:8" x14ac:dyDescent="0.25">
      <c r="A2903">
        <v>128.372208</v>
      </c>
      <c r="B2903">
        <v>0.654254</v>
      </c>
      <c r="C2903">
        <f t="shared" si="272"/>
        <v>0.66671199999999997</v>
      </c>
      <c r="D2903">
        <f t="shared" si="273"/>
        <v>0.654254</v>
      </c>
      <c r="E2903">
        <f t="shared" si="276"/>
        <v>2.5466999999991913E-2</v>
      </c>
      <c r="F2903">
        <f t="shared" si="274"/>
        <v>4.3809122129634392E-4</v>
      </c>
      <c r="G2903">
        <f t="shared" si="275"/>
        <v>2.0930628784065326E-2</v>
      </c>
      <c r="H2903">
        <f t="shared" si="277"/>
        <v>3.1395943176097991</v>
      </c>
    </row>
    <row r="2904" spans="1:8" x14ac:dyDescent="0.25">
      <c r="A2904">
        <v>128.39863600000001</v>
      </c>
      <c r="B2904">
        <v>0.64223699999999995</v>
      </c>
      <c r="C2904">
        <f t="shared" si="272"/>
        <v>0.654254</v>
      </c>
      <c r="D2904">
        <f t="shared" si="273"/>
        <v>0.64223699999999995</v>
      </c>
      <c r="E2904">
        <f t="shared" si="276"/>
        <v>2.6428000000009888E-2</v>
      </c>
      <c r="F2904">
        <f t="shared" si="274"/>
        <v>4.3786566333625654E-4</v>
      </c>
      <c r="G2904">
        <f t="shared" si="275"/>
        <v>2.092523986329085E-2</v>
      </c>
      <c r="H2904">
        <f t="shared" si="277"/>
        <v>3.1387859794936275</v>
      </c>
    </row>
    <row r="2905" spans="1:8" x14ac:dyDescent="0.25">
      <c r="A2905">
        <v>128.42480499999999</v>
      </c>
      <c r="B2905">
        <v>0.65184799999999998</v>
      </c>
      <c r="C2905">
        <f t="shared" si="272"/>
        <v>0.64223699999999995</v>
      </c>
      <c r="D2905">
        <f t="shared" si="273"/>
        <v>0.65184799999999998</v>
      </c>
      <c r="E2905">
        <f t="shared" si="276"/>
        <v>2.6168999999981679E-2</v>
      </c>
      <c r="F2905">
        <f t="shared" si="274"/>
        <v>3.7904718456260866E-4</v>
      </c>
      <c r="G2905">
        <f t="shared" si="275"/>
        <v>1.946913415030593E-2</v>
      </c>
      <c r="H2905">
        <f t="shared" si="277"/>
        <v>2.9203701225458896</v>
      </c>
    </row>
    <row r="2906" spans="1:8" x14ac:dyDescent="0.25">
      <c r="A2906">
        <v>128.45017999999999</v>
      </c>
      <c r="B2906">
        <v>0.66189200000000004</v>
      </c>
      <c r="C2906">
        <f t="shared" si="272"/>
        <v>0.65184799999999998</v>
      </c>
      <c r="D2906">
        <f t="shared" si="273"/>
        <v>0.66189200000000004</v>
      </c>
      <c r="E2906">
        <f t="shared" si="276"/>
        <v>2.5374999999996817E-2</v>
      </c>
      <c r="F2906">
        <f t="shared" si="274"/>
        <v>3.7867555643700257E-4</v>
      </c>
      <c r="G2906">
        <f t="shared" si="275"/>
        <v>1.9459587776646314E-2</v>
      </c>
      <c r="H2906">
        <f t="shared" si="277"/>
        <v>2.9189381664969472</v>
      </c>
    </row>
    <row r="2907" spans="1:8" x14ac:dyDescent="0.25">
      <c r="A2907">
        <v>128.47479200000001</v>
      </c>
      <c r="B2907">
        <v>0.67235</v>
      </c>
      <c r="C2907">
        <f t="shared" si="272"/>
        <v>0.66189200000000004</v>
      </c>
      <c r="D2907">
        <f t="shared" si="273"/>
        <v>0.67235</v>
      </c>
      <c r="E2907">
        <f t="shared" si="276"/>
        <v>2.4612000000018952E-2</v>
      </c>
      <c r="F2907">
        <f t="shared" si="274"/>
        <v>3.7892913300197062E-4</v>
      </c>
      <c r="G2907">
        <f t="shared" si="275"/>
        <v>1.9466102152253559E-2</v>
      </c>
      <c r="H2907">
        <f t="shared" si="277"/>
        <v>2.9199153228380341</v>
      </c>
    </row>
    <row r="2908" spans="1:8" x14ac:dyDescent="0.25">
      <c r="A2908">
        <v>128.49864199999999</v>
      </c>
      <c r="B2908">
        <v>0.68320199999999998</v>
      </c>
      <c r="C2908">
        <f t="shared" si="272"/>
        <v>0.67235</v>
      </c>
      <c r="D2908">
        <f t="shared" si="273"/>
        <v>0.68320199999999998</v>
      </c>
      <c r="E2908">
        <f t="shared" si="276"/>
        <v>2.3849999999981719E-2</v>
      </c>
      <c r="F2908">
        <f t="shared" si="274"/>
        <v>3.7904262587662441E-4</v>
      </c>
      <c r="G2908">
        <f t="shared" si="275"/>
        <v>1.9469017075256379E-2</v>
      </c>
      <c r="H2908">
        <f t="shared" si="277"/>
        <v>2.9203525612884569</v>
      </c>
    </row>
    <row r="2909" spans="1:8" x14ac:dyDescent="0.25">
      <c r="A2909">
        <v>128.52562</v>
      </c>
      <c r="B2909">
        <v>0.70120199999999999</v>
      </c>
      <c r="C2909">
        <f t="shared" si="272"/>
        <v>0.68320199999999998</v>
      </c>
      <c r="D2909">
        <f t="shared" si="273"/>
        <v>0.70120199999999999</v>
      </c>
      <c r="E2909">
        <f t="shared" si="276"/>
        <v>2.6978000000013935E-2</v>
      </c>
      <c r="F2909">
        <f t="shared" si="274"/>
        <v>6.7264660075694316E-4</v>
      </c>
      <c r="G2909">
        <f t="shared" si="275"/>
        <v>2.5935431377884254E-2</v>
      </c>
      <c r="H2909">
        <f t="shared" si="277"/>
        <v>3.8903147066826382</v>
      </c>
    </row>
    <row r="2910" spans="1:8" x14ac:dyDescent="0.25">
      <c r="A2910">
        <v>128.55123900000001</v>
      </c>
      <c r="B2910">
        <v>0.71968699999999997</v>
      </c>
      <c r="C2910">
        <f t="shared" si="272"/>
        <v>0.70120199999999999</v>
      </c>
      <c r="D2910">
        <f t="shared" si="273"/>
        <v>0.71968699999999997</v>
      </c>
      <c r="E2910">
        <f t="shared" si="276"/>
        <v>2.5619000000006054E-2</v>
      </c>
      <c r="F2910">
        <f t="shared" si="274"/>
        <v>6.7289299032213812E-4</v>
      </c>
      <c r="G2910">
        <f t="shared" si="275"/>
        <v>2.5940181000180744E-2</v>
      </c>
      <c r="H2910">
        <f t="shared" si="277"/>
        <v>3.8910271500271114</v>
      </c>
    </row>
    <row r="2911" spans="1:8" x14ac:dyDescent="0.25">
      <c r="A2911">
        <v>128.57556199999999</v>
      </c>
      <c r="B2911">
        <v>0.73862000000000005</v>
      </c>
      <c r="C2911">
        <f t="shared" si="272"/>
        <v>0.71968699999999997</v>
      </c>
      <c r="D2911">
        <f t="shared" si="273"/>
        <v>0.73862000000000005</v>
      </c>
      <c r="E2911">
        <f t="shared" si="276"/>
        <v>2.4322999999981221E-2</v>
      </c>
      <c r="F2911">
        <f t="shared" si="274"/>
        <v>6.7292730788359734E-4</v>
      </c>
      <c r="G2911">
        <f t="shared" si="275"/>
        <v>2.5940842466727971E-2</v>
      </c>
      <c r="H2911">
        <f t="shared" si="277"/>
        <v>3.8911263700091956</v>
      </c>
    </row>
    <row r="2912" spans="1:8" x14ac:dyDescent="0.25">
      <c r="A2912">
        <v>128.598648</v>
      </c>
      <c r="B2912">
        <v>0.757969</v>
      </c>
      <c r="C2912">
        <f t="shared" si="272"/>
        <v>0.73862000000000005</v>
      </c>
      <c r="D2912">
        <f t="shared" si="273"/>
        <v>0.757969</v>
      </c>
      <c r="E2912">
        <f t="shared" si="276"/>
        <v>2.3086000000006379E-2</v>
      </c>
      <c r="F2912">
        <f t="shared" si="274"/>
        <v>6.7275067276861833E-4</v>
      </c>
      <c r="G2912">
        <f t="shared" si="275"/>
        <v>2.5937437667753891E-2</v>
      </c>
      <c r="H2912">
        <f t="shared" si="277"/>
        <v>3.8906156501630837</v>
      </c>
    </row>
    <row r="2913" spans="1:8" x14ac:dyDescent="0.25">
      <c r="A2913">
        <v>128.62368799999999</v>
      </c>
      <c r="B2913">
        <v>0.75782000000000005</v>
      </c>
      <c r="C2913">
        <f t="shared" si="272"/>
        <v>0.757969</v>
      </c>
      <c r="D2913">
        <f t="shared" si="273"/>
        <v>0.75782000000000005</v>
      </c>
      <c r="E2913">
        <f t="shared" si="276"/>
        <v>2.5039999999989959E-2</v>
      </c>
      <c r="F2913">
        <f t="shared" si="274"/>
        <v>3.6015565280811401E-4</v>
      </c>
      <c r="G2913">
        <f t="shared" si="275"/>
        <v>1.8977767329380821E-2</v>
      </c>
      <c r="H2913">
        <f t="shared" si="277"/>
        <v>2.8466650994071232</v>
      </c>
    </row>
    <row r="2914" spans="1:8" x14ac:dyDescent="0.25">
      <c r="A2914">
        <v>128.64872700000001</v>
      </c>
      <c r="B2914">
        <v>0.75814599999999999</v>
      </c>
      <c r="C2914">
        <f t="shared" si="272"/>
        <v>0.75782000000000005</v>
      </c>
      <c r="D2914">
        <f t="shared" si="273"/>
        <v>0.75814599999999999</v>
      </c>
      <c r="E2914">
        <f t="shared" si="276"/>
        <v>2.5039000000020906E-2</v>
      </c>
      <c r="F2914">
        <f t="shared" si="274"/>
        <v>3.6029505644297188E-4</v>
      </c>
      <c r="G2914">
        <f t="shared" si="275"/>
        <v>1.8981439788461039E-2</v>
      </c>
      <c r="H2914">
        <f t="shared" si="277"/>
        <v>2.8472159682691558</v>
      </c>
    </row>
    <row r="2915" spans="1:8" x14ac:dyDescent="0.25">
      <c r="A2915">
        <v>128.673721</v>
      </c>
      <c r="B2915">
        <v>0.75894700000000004</v>
      </c>
      <c r="C2915">
        <f t="shared" si="272"/>
        <v>0.75814599999999999</v>
      </c>
      <c r="D2915">
        <f t="shared" si="273"/>
        <v>0.75894700000000004</v>
      </c>
      <c r="E2915">
        <f t="shared" si="276"/>
        <v>2.4993999999992411E-2</v>
      </c>
      <c r="F2915">
        <f t="shared" si="274"/>
        <v>3.6007068722332392E-4</v>
      </c>
      <c r="G2915">
        <f t="shared" si="275"/>
        <v>1.8975528641471992E-2</v>
      </c>
      <c r="H2915">
        <f t="shared" si="277"/>
        <v>2.8463292962207989</v>
      </c>
    </row>
    <row r="2916" spans="1:8" x14ac:dyDescent="0.25">
      <c r="A2916">
        <v>128.698654</v>
      </c>
      <c r="B2916">
        <v>0.76022100000000004</v>
      </c>
      <c r="C2916">
        <f t="shared" si="272"/>
        <v>0.75894700000000004</v>
      </c>
      <c r="D2916">
        <f t="shared" si="273"/>
        <v>0.76022100000000004</v>
      </c>
      <c r="E2916">
        <f t="shared" si="276"/>
        <v>2.4933000000004313E-2</v>
      </c>
      <c r="F2916">
        <f t="shared" si="274"/>
        <v>3.6027889903533783E-4</v>
      </c>
      <c r="G2916">
        <f t="shared" si="275"/>
        <v>1.8981014172992385E-2</v>
      </c>
      <c r="H2916">
        <f t="shared" si="277"/>
        <v>2.8471521259488579</v>
      </c>
    </row>
    <row r="2917" spans="1:8" x14ac:dyDescent="0.25">
      <c r="A2917">
        <v>128.721802</v>
      </c>
      <c r="B2917">
        <v>0.74135700000000004</v>
      </c>
      <c r="C2917">
        <f t="shared" si="272"/>
        <v>0.76022100000000004</v>
      </c>
      <c r="D2917">
        <f t="shared" si="273"/>
        <v>0.74135700000000004</v>
      </c>
      <c r="E2917">
        <f t="shared" si="276"/>
        <v>2.3147999999991953E-2</v>
      </c>
      <c r="F2917">
        <f t="shared" si="274"/>
        <v>6.5782815200621236E-4</v>
      </c>
      <c r="G2917">
        <f t="shared" si="275"/>
        <v>2.5648160791881595E-2</v>
      </c>
      <c r="H2917">
        <f t="shared" si="277"/>
        <v>3.8472241187822394</v>
      </c>
    </row>
    <row r="2918" spans="1:8" x14ac:dyDescent="0.25">
      <c r="A2918">
        <v>128.74614</v>
      </c>
      <c r="B2918">
        <v>0.722912</v>
      </c>
      <c r="C2918">
        <f t="shared" si="272"/>
        <v>0.74135700000000004</v>
      </c>
      <c r="D2918">
        <f t="shared" si="273"/>
        <v>0.722912</v>
      </c>
      <c r="E2918">
        <f t="shared" si="276"/>
        <v>2.4338000000000193E-2</v>
      </c>
      <c r="F2918">
        <f t="shared" si="274"/>
        <v>6.5765766830327976E-4</v>
      </c>
      <c r="G2918">
        <f t="shared" si="275"/>
        <v>2.5644837069150581E-2</v>
      </c>
      <c r="H2918">
        <f t="shared" si="277"/>
        <v>3.8467255603725872</v>
      </c>
    </row>
    <row r="2919" spans="1:8" x14ac:dyDescent="0.25">
      <c r="A2919">
        <v>128.77174400000001</v>
      </c>
      <c r="B2919">
        <v>0.70491599999999999</v>
      </c>
      <c r="C2919">
        <f t="shared" si="272"/>
        <v>0.722912</v>
      </c>
      <c r="D2919">
        <f t="shared" si="273"/>
        <v>0.70491599999999999</v>
      </c>
      <c r="E2919">
        <f t="shared" si="276"/>
        <v>2.5604000000015503E-2</v>
      </c>
      <c r="F2919">
        <f t="shared" si="274"/>
        <v>6.5790850601055162E-4</v>
      </c>
      <c r="G2919">
        <f t="shared" si="275"/>
        <v>2.5649727211230759E-2</v>
      </c>
      <c r="H2919">
        <f t="shared" si="277"/>
        <v>3.8474590816846139</v>
      </c>
    </row>
    <row r="2920" spans="1:8" x14ac:dyDescent="0.25">
      <c r="A2920">
        <v>128.79866000000001</v>
      </c>
      <c r="B2920">
        <v>0.68740699999999999</v>
      </c>
      <c r="C2920">
        <f t="shared" si="272"/>
        <v>0.70491599999999999</v>
      </c>
      <c r="D2920">
        <f t="shared" si="273"/>
        <v>0.68740699999999999</v>
      </c>
      <c r="E2920">
        <f t="shared" si="276"/>
        <v>2.691599999999994E-2</v>
      </c>
      <c r="F2920">
        <f t="shared" si="274"/>
        <v>6.5759662001607655E-4</v>
      </c>
      <c r="G2920">
        <f t="shared" si="275"/>
        <v>2.5643646776854431E-2</v>
      </c>
      <c r="H2920">
        <f t="shared" si="277"/>
        <v>3.8465470165281648</v>
      </c>
    </row>
    <row r="2921" spans="1:8" x14ac:dyDescent="0.25">
      <c r="A2921">
        <v>128.822464</v>
      </c>
      <c r="B2921">
        <v>0.67608100000000004</v>
      </c>
      <c r="C2921">
        <f t="shared" ref="C2921:C2984" si="278">B2920</f>
        <v>0.68740699999999999</v>
      </c>
      <c r="D2921">
        <f t="shared" ref="D2921:D2984" si="279">B2921</f>
        <v>0.67608100000000004</v>
      </c>
      <c r="E2921">
        <f t="shared" si="276"/>
        <v>2.3803999999984171E-2</v>
      </c>
      <c r="F2921">
        <f t="shared" ref="F2921:F2984" si="280">C2921^2+D2921^2-2*(C2921*D2921)*COS(E2921)</f>
        <v>3.9160325453002631E-4</v>
      </c>
      <c r="G2921">
        <f t="shared" ref="G2921:G2984" si="281">F2921^0.5</f>
        <v>1.9788968000631724E-2</v>
      </c>
      <c r="H2921">
        <f t="shared" si="277"/>
        <v>2.9683452000947588</v>
      </c>
    </row>
    <row r="2922" spans="1:8" x14ac:dyDescent="0.25">
      <c r="A2922">
        <v>128.84704600000001</v>
      </c>
      <c r="B2922">
        <v>0.66515000000000002</v>
      </c>
      <c r="C2922">
        <f t="shared" si="278"/>
        <v>0.67608100000000004</v>
      </c>
      <c r="D2922">
        <f t="shared" si="279"/>
        <v>0.66515000000000002</v>
      </c>
      <c r="E2922">
        <f t="shared" si="276"/>
        <v>2.458200000000943E-2</v>
      </c>
      <c r="F2922">
        <f t="shared" si="280"/>
        <v>3.9121256698437801E-4</v>
      </c>
      <c r="G2922">
        <f t="shared" si="281"/>
        <v>1.9779094190189247E-2</v>
      </c>
      <c r="H2922">
        <f t="shared" si="277"/>
        <v>2.9668641285283872</v>
      </c>
    </row>
    <row r="2923" spans="1:8" x14ac:dyDescent="0.25">
      <c r="A2923">
        <v>128.87245200000001</v>
      </c>
      <c r="B2923">
        <v>0.65463499999999997</v>
      </c>
      <c r="C2923">
        <f t="shared" si="278"/>
        <v>0.66515000000000002</v>
      </c>
      <c r="D2923">
        <f t="shared" si="279"/>
        <v>0.65463499999999997</v>
      </c>
      <c r="E2923">
        <f t="shared" si="276"/>
        <v>2.5406000000003814E-2</v>
      </c>
      <c r="F2923">
        <f t="shared" si="280"/>
        <v>3.9160516479830321E-4</v>
      </c>
      <c r="G2923">
        <f t="shared" si="281"/>
        <v>1.9789016266563209E-2</v>
      </c>
      <c r="H2923">
        <f t="shared" si="277"/>
        <v>2.9683524399844812</v>
      </c>
    </row>
    <row r="2924" spans="1:8" x14ac:dyDescent="0.25">
      <c r="A2924">
        <v>128.89866599999999</v>
      </c>
      <c r="B2924">
        <v>0.64455600000000002</v>
      </c>
      <c r="C2924">
        <f t="shared" si="278"/>
        <v>0.65463499999999997</v>
      </c>
      <c r="D2924">
        <f t="shared" si="279"/>
        <v>0.64455600000000002</v>
      </c>
      <c r="E2924">
        <f t="shared" si="276"/>
        <v>2.6213999999981752E-2</v>
      </c>
      <c r="F2924">
        <f t="shared" si="280"/>
        <v>3.9152187646906977E-4</v>
      </c>
      <c r="G2924">
        <f t="shared" si="281"/>
        <v>1.9786911746633676E-2</v>
      </c>
      <c r="H2924">
        <f t="shared" si="277"/>
        <v>2.9680367619950512</v>
      </c>
    </row>
    <row r="2925" spans="1:8" x14ac:dyDescent="0.25">
      <c r="A2925">
        <v>128.92506399999999</v>
      </c>
      <c r="B2925">
        <v>0.65625800000000001</v>
      </c>
      <c r="C2925">
        <f t="shared" si="278"/>
        <v>0.64455600000000002</v>
      </c>
      <c r="D2925">
        <f t="shared" si="279"/>
        <v>0.65625800000000001</v>
      </c>
      <c r="E2925">
        <f t="shared" si="276"/>
        <v>2.6398000000000366E-2</v>
      </c>
      <c r="F2925">
        <f t="shared" si="280"/>
        <v>4.3168563751982969E-4</v>
      </c>
      <c r="G2925">
        <f t="shared" si="281"/>
        <v>2.0777045928616265E-2</v>
      </c>
      <c r="H2925">
        <f t="shared" si="277"/>
        <v>3.1165568892924398</v>
      </c>
    </row>
    <row r="2926" spans="1:8" x14ac:dyDescent="0.25">
      <c r="A2926">
        <v>128.95051599999999</v>
      </c>
      <c r="B2926">
        <v>0.66840100000000002</v>
      </c>
      <c r="C2926">
        <f t="shared" si="278"/>
        <v>0.65625800000000001</v>
      </c>
      <c r="D2926">
        <f t="shared" si="279"/>
        <v>0.66840100000000002</v>
      </c>
      <c r="E2926">
        <f t="shared" si="276"/>
        <v>2.5452000000001362E-2</v>
      </c>
      <c r="F2926">
        <f t="shared" si="280"/>
        <v>4.3159225904898513E-4</v>
      </c>
      <c r="G2926">
        <f t="shared" si="281"/>
        <v>2.0774798652429465E-2</v>
      </c>
      <c r="H2926">
        <f t="shared" si="277"/>
        <v>3.1162197978644199</v>
      </c>
    </row>
    <row r="2927" spans="1:8" x14ac:dyDescent="0.25">
      <c r="A2927">
        <v>128.97505200000001</v>
      </c>
      <c r="B2927">
        <v>0.68096100000000004</v>
      </c>
      <c r="C2927">
        <f t="shared" si="278"/>
        <v>0.66840100000000002</v>
      </c>
      <c r="D2927">
        <f t="shared" si="279"/>
        <v>0.68096100000000004</v>
      </c>
      <c r="E2927">
        <f t="shared" si="276"/>
        <v>2.4536000000011882E-2</v>
      </c>
      <c r="F2927">
        <f t="shared" si="280"/>
        <v>4.3175013383878191E-4</v>
      </c>
      <c r="G2927">
        <f t="shared" si="281"/>
        <v>2.0778597975772618E-2</v>
      </c>
      <c r="H2927">
        <f t="shared" si="277"/>
        <v>3.1167896963658928</v>
      </c>
    </row>
    <row r="2928" spans="1:8" x14ac:dyDescent="0.25">
      <c r="A2928">
        <v>128.998672</v>
      </c>
      <c r="B2928">
        <v>0.69391599999999998</v>
      </c>
      <c r="C2928">
        <f t="shared" si="278"/>
        <v>0.68096100000000004</v>
      </c>
      <c r="D2928">
        <f t="shared" si="279"/>
        <v>0.69391599999999998</v>
      </c>
      <c r="E2928">
        <f t="shared" si="276"/>
        <v>2.3619999999993979E-2</v>
      </c>
      <c r="F2928">
        <f t="shared" si="280"/>
        <v>4.3144618602519724E-4</v>
      </c>
      <c r="G2928">
        <f t="shared" si="281"/>
        <v>2.0771282724598335E-2</v>
      </c>
      <c r="H2928">
        <f t="shared" si="277"/>
        <v>3.1156924086897502</v>
      </c>
    </row>
    <row r="2929" spans="1:8" x14ac:dyDescent="0.25">
      <c r="A2929">
        <v>129.025543</v>
      </c>
      <c r="B2929">
        <v>0.71115700000000004</v>
      </c>
      <c r="C2929">
        <f t="shared" si="278"/>
        <v>0.69391599999999998</v>
      </c>
      <c r="D2929">
        <f t="shared" si="279"/>
        <v>0.71115700000000004</v>
      </c>
      <c r="E2929">
        <f t="shared" si="276"/>
        <v>2.6870999999999867E-2</v>
      </c>
      <c r="F2929">
        <f t="shared" si="280"/>
        <v>6.5355051734317104E-4</v>
      </c>
      <c r="G2929">
        <f t="shared" si="281"/>
        <v>2.5564634113227028E-2</v>
      </c>
      <c r="H2929">
        <f t="shared" si="277"/>
        <v>3.834695116984054</v>
      </c>
    </row>
    <row r="2930" spans="1:8" x14ac:dyDescent="0.25">
      <c r="A2930">
        <v>129.051132</v>
      </c>
      <c r="B2930">
        <v>0.72888699999999995</v>
      </c>
      <c r="C2930">
        <f t="shared" si="278"/>
        <v>0.71115700000000004</v>
      </c>
      <c r="D2930">
        <f t="shared" si="279"/>
        <v>0.72888699999999995</v>
      </c>
      <c r="E2930">
        <f t="shared" si="276"/>
        <v>2.5588999999996531E-2</v>
      </c>
      <c r="F2930">
        <f t="shared" si="280"/>
        <v>6.5375038849313505E-4</v>
      </c>
      <c r="G2930">
        <f t="shared" si="281"/>
        <v>2.5568542948184104E-2</v>
      </c>
      <c r="H2930">
        <f t="shared" si="277"/>
        <v>3.8352814422276156</v>
      </c>
    </row>
    <row r="2931" spans="1:8" x14ac:dyDescent="0.25">
      <c r="A2931">
        <v>129.07548499999999</v>
      </c>
      <c r="B2931">
        <v>0.74707100000000004</v>
      </c>
      <c r="C2931">
        <f t="shared" si="278"/>
        <v>0.72888699999999995</v>
      </c>
      <c r="D2931">
        <f t="shared" si="279"/>
        <v>0.74707100000000004</v>
      </c>
      <c r="E2931">
        <f t="shared" si="276"/>
        <v>2.4352999999990743E-2</v>
      </c>
      <c r="F2931">
        <f t="shared" si="280"/>
        <v>6.5358574694873717E-4</v>
      </c>
      <c r="G2931">
        <f t="shared" si="281"/>
        <v>2.5565323134056749E-2</v>
      </c>
      <c r="H2931">
        <f t="shared" si="277"/>
        <v>3.8347984701085123</v>
      </c>
    </row>
    <row r="2932" spans="1:8" x14ac:dyDescent="0.25">
      <c r="A2932">
        <v>129.098679</v>
      </c>
      <c r="B2932">
        <v>0.76567700000000005</v>
      </c>
      <c r="C2932">
        <f t="shared" si="278"/>
        <v>0.74707100000000004</v>
      </c>
      <c r="D2932">
        <f t="shared" si="279"/>
        <v>0.76567700000000005</v>
      </c>
      <c r="E2932">
        <f t="shared" si="276"/>
        <v>2.3194000000017923E-2</v>
      </c>
      <c r="F2932">
        <f t="shared" si="280"/>
        <v>6.5389161038664767E-4</v>
      </c>
      <c r="G2932">
        <f t="shared" si="281"/>
        <v>2.5571304432637918E-2</v>
      </c>
      <c r="H2932">
        <f t="shared" si="277"/>
        <v>3.8356956648956877</v>
      </c>
    </row>
    <row r="2933" spans="1:8" x14ac:dyDescent="0.25">
      <c r="A2933">
        <v>129.12347399999999</v>
      </c>
      <c r="B2933">
        <v>0.76299899999999998</v>
      </c>
      <c r="C2933">
        <f t="shared" si="278"/>
        <v>0.76567700000000005</v>
      </c>
      <c r="D2933">
        <f t="shared" si="279"/>
        <v>0.76299899999999998</v>
      </c>
      <c r="E2933">
        <f t="shared" si="276"/>
        <v>2.4794999999983247E-2</v>
      </c>
      <c r="F2933">
        <f t="shared" si="280"/>
        <v>3.6632141497028314E-4</v>
      </c>
      <c r="G2933">
        <f t="shared" si="281"/>
        <v>1.9139524941081561E-2</v>
      </c>
      <c r="H2933">
        <f t="shared" si="277"/>
        <v>2.8709287411622344</v>
      </c>
    </row>
    <row r="2934" spans="1:8" x14ac:dyDescent="0.25">
      <c r="A2934">
        <v>129.14842200000001</v>
      </c>
      <c r="B2934">
        <v>0.76079300000000005</v>
      </c>
      <c r="C2934">
        <f t="shared" si="278"/>
        <v>0.76299899999999998</v>
      </c>
      <c r="D2934">
        <f t="shared" si="279"/>
        <v>0.76079300000000005</v>
      </c>
      <c r="E2934">
        <f t="shared" si="276"/>
        <v>2.4948000000023285E-2</v>
      </c>
      <c r="F2934">
        <f t="shared" si="280"/>
        <v>3.6614269397450272E-4</v>
      </c>
      <c r="G2934">
        <f t="shared" si="281"/>
        <v>1.9134855473049769E-2</v>
      </c>
      <c r="H2934">
        <f t="shared" si="277"/>
        <v>2.8702283209574655</v>
      </c>
    </row>
    <row r="2935" spans="1:8" x14ac:dyDescent="0.25">
      <c r="A2935">
        <v>129.173508</v>
      </c>
      <c r="B2935">
        <v>0.75906300000000004</v>
      </c>
      <c r="C2935">
        <f t="shared" si="278"/>
        <v>0.76079300000000005</v>
      </c>
      <c r="D2935">
        <f t="shared" si="279"/>
        <v>0.75906300000000004</v>
      </c>
      <c r="E2935">
        <f t="shared" si="276"/>
        <v>2.5085999999987507E-2</v>
      </c>
      <c r="F2935">
        <f t="shared" si="280"/>
        <v>3.663924548247266E-4</v>
      </c>
      <c r="G2935">
        <f t="shared" si="281"/>
        <v>1.9141380692748542E-2</v>
      </c>
      <c r="H2935">
        <f t="shared" si="277"/>
        <v>2.8712071039122815</v>
      </c>
    </row>
    <row r="2936" spans="1:8" x14ac:dyDescent="0.25">
      <c r="A2936">
        <v>129.19868500000001</v>
      </c>
      <c r="B2936">
        <v>0.75781299999999996</v>
      </c>
      <c r="C2936">
        <f t="shared" si="278"/>
        <v>0.75906300000000004</v>
      </c>
      <c r="D2936">
        <f t="shared" si="279"/>
        <v>0.75781299999999996</v>
      </c>
      <c r="E2936">
        <f t="shared" si="276"/>
        <v>2.517700000001355E-2</v>
      </c>
      <c r="F2936">
        <f t="shared" si="280"/>
        <v>3.6616940778277929E-4</v>
      </c>
      <c r="G2936">
        <f t="shared" si="281"/>
        <v>1.9135553500820909E-2</v>
      </c>
      <c r="H2936">
        <f t="shared" si="277"/>
        <v>2.8703330251231365</v>
      </c>
    </row>
    <row r="2937" spans="1:8" x14ac:dyDescent="0.25">
      <c r="A2937">
        <v>129.221756</v>
      </c>
      <c r="B2937">
        <v>0.73826899999999995</v>
      </c>
      <c r="C2937">
        <f t="shared" si="278"/>
        <v>0.75781299999999996</v>
      </c>
      <c r="D2937">
        <f t="shared" si="279"/>
        <v>0.73826899999999995</v>
      </c>
      <c r="E2937">
        <f t="shared" si="276"/>
        <v>2.3070999999987407E-2</v>
      </c>
      <c r="F2937">
        <f t="shared" si="280"/>
        <v>6.7974432467954315E-4</v>
      </c>
      <c r="G2937">
        <f t="shared" si="281"/>
        <v>2.6071906809428863E-2</v>
      </c>
      <c r="H2937">
        <f t="shared" si="277"/>
        <v>3.9107860214143293</v>
      </c>
    </row>
    <row r="2938" spans="1:8" x14ac:dyDescent="0.25">
      <c r="A2938">
        <v>129.24606299999999</v>
      </c>
      <c r="B2938">
        <v>0.71913899999999997</v>
      </c>
      <c r="C2938">
        <f t="shared" si="278"/>
        <v>0.73826899999999995</v>
      </c>
      <c r="D2938">
        <f t="shared" si="279"/>
        <v>0.71913899999999997</v>
      </c>
      <c r="E2938">
        <f t="shared" si="276"/>
        <v>2.4306999999993195E-2</v>
      </c>
      <c r="F2938">
        <f t="shared" si="280"/>
        <v>6.7962388797604412E-4</v>
      </c>
      <c r="G2938">
        <f t="shared" si="281"/>
        <v>2.6069597004480988E-2</v>
      </c>
      <c r="H2938">
        <f t="shared" si="277"/>
        <v>3.9104395506721481</v>
      </c>
    </row>
    <row r="2939" spans="1:8" x14ac:dyDescent="0.25">
      <c r="A2939">
        <v>129.271683</v>
      </c>
      <c r="B2939">
        <v>0.700457</v>
      </c>
      <c r="C2939">
        <f t="shared" si="278"/>
        <v>0.71913899999999997</v>
      </c>
      <c r="D2939">
        <f t="shared" si="279"/>
        <v>0.700457</v>
      </c>
      <c r="E2939">
        <f t="shared" si="276"/>
        <v>2.5620000000003529E-2</v>
      </c>
      <c r="F2939">
        <f t="shared" si="280"/>
        <v>6.7963689210803757E-4</v>
      </c>
      <c r="G2939">
        <f t="shared" si="281"/>
        <v>2.6069846415121774E-2</v>
      </c>
      <c r="H2939">
        <f t="shared" si="277"/>
        <v>3.910476962268266</v>
      </c>
    </row>
    <row r="2940" spans="1:8" x14ac:dyDescent="0.25">
      <c r="A2940">
        <v>129.29869099999999</v>
      </c>
      <c r="B2940">
        <v>0.68225999999999998</v>
      </c>
      <c r="C2940">
        <f t="shared" si="278"/>
        <v>0.700457</v>
      </c>
      <c r="D2940">
        <f t="shared" si="279"/>
        <v>0.68225999999999998</v>
      </c>
      <c r="E2940">
        <f t="shared" si="276"/>
        <v>2.7007999999995036E-2</v>
      </c>
      <c r="F2940">
        <f t="shared" si="280"/>
        <v>6.7970067572675763E-4</v>
      </c>
      <c r="G2940">
        <f t="shared" si="281"/>
        <v>2.6071069708141201E-2</v>
      </c>
      <c r="H2940">
        <f t="shared" si="277"/>
        <v>3.91066045622118</v>
      </c>
    </row>
    <row r="2941" spans="1:8" x14ac:dyDescent="0.25">
      <c r="A2941">
        <v>129.322723</v>
      </c>
      <c r="B2941">
        <v>0.67307600000000001</v>
      </c>
      <c r="C2941">
        <f t="shared" si="278"/>
        <v>0.68225999999999998</v>
      </c>
      <c r="D2941">
        <f t="shared" si="279"/>
        <v>0.67307600000000001</v>
      </c>
      <c r="E2941">
        <f t="shared" si="276"/>
        <v>2.4032000000005382E-2</v>
      </c>
      <c r="F2941">
        <f t="shared" si="280"/>
        <v>3.4954550431742781E-4</v>
      </c>
      <c r="G2941">
        <f t="shared" si="281"/>
        <v>1.8696136079880993E-2</v>
      </c>
      <c r="H2941">
        <f t="shared" si="277"/>
        <v>2.8044204119821488</v>
      </c>
    </row>
    <row r="2942" spans="1:8" x14ac:dyDescent="0.25">
      <c r="A2942">
        <v>129.347397</v>
      </c>
      <c r="B2942">
        <v>0.66429099999999996</v>
      </c>
      <c r="C2942">
        <f t="shared" si="278"/>
        <v>0.67307600000000001</v>
      </c>
      <c r="D2942">
        <f t="shared" si="279"/>
        <v>0.66429099999999996</v>
      </c>
      <c r="E2942">
        <f t="shared" si="276"/>
        <v>2.4674000000004526E-2</v>
      </c>
      <c r="F2942">
        <f t="shared" si="280"/>
        <v>3.4937085997666095E-4</v>
      </c>
      <c r="G2942">
        <f t="shared" si="281"/>
        <v>1.8691464896488475E-2</v>
      </c>
      <c r="H2942">
        <f t="shared" si="277"/>
        <v>2.8037197344732712</v>
      </c>
    </row>
    <row r="2943" spans="1:8" x14ac:dyDescent="0.25">
      <c r="A2943">
        <v>129.372726</v>
      </c>
      <c r="B2943">
        <v>0.65592200000000001</v>
      </c>
      <c r="C2943">
        <f t="shared" si="278"/>
        <v>0.66429099999999996</v>
      </c>
      <c r="D2943">
        <f t="shared" si="279"/>
        <v>0.65592200000000001</v>
      </c>
      <c r="E2943">
        <f t="shared" si="276"/>
        <v>2.5328999999999269E-2</v>
      </c>
      <c r="F2943">
        <f t="shared" si="280"/>
        <v>3.4956694973076186E-4</v>
      </c>
      <c r="G2943">
        <f t="shared" si="281"/>
        <v>1.8696709596363791E-2</v>
      </c>
      <c r="H2943">
        <f t="shared" si="277"/>
        <v>2.8045064394545687</v>
      </c>
    </row>
    <row r="2944" spans="1:8" x14ac:dyDescent="0.25">
      <c r="A2944">
        <v>129.398697</v>
      </c>
      <c r="B2944">
        <v>0.647984</v>
      </c>
      <c r="C2944">
        <f t="shared" si="278"/>
        <v>0.65592200000000001</v>
      </c>
      <c r="D2944">
        <f t="shared" si="279"/>
        <v>0.647984</v>
      </c>
      <c r="E2944">
        <f t="shared" si="276"/>
        <v>2.5970999999998412E-2</v>
      </c>
      <c r="F2944">
        <f t="shared" si="280"/>
        <v>3.4967337345459537E-4</v>
      </c>
      <c r="G2944">
        <f t="shared" si="281"/>
        <v>1.8699555434677995E-2</v>
      </c>
      <c r="H2944">
        <f t="shared" si="277"/>
        <v>2.8049333152016991</v>
      </c>
    </row>
    <row r="2945" spans="1:8" x14ac:dyDescent="0.25">
      <c r="A2945">
        <v>129.42529300000001</v>
      </c>
      <c r="B2945">
        <v>0.661582</v>
      </c>
      <c r="C2945">
        <f t="shared" si="278"/>
        <v>0.647984</v>
      </c>
      <c r="D2945">
        <f t="shared" si="279"/>
        <v>0.661582</v>
      </c>
      <c r="E2945">
        <f t="shared" si="276"/>
        <v>2.6596000000012054E-2</v>
      </c>
      <c r="F2945">
        <f t="shared" si="280"/>
        <v>4.8812362694283795E-4</v>
      </c>
      <c r="G2945">
        <f t="shared" si="281"/>
        <v>2.209352002155469E-2</v>
      </c>
      <c r="H2945">
        <f t="shared" si="277"/>
        <v>3.3140280032332035</v>
      </c>
    </row>
    <row r="2946" spans="1:8" x14ac:dyDescent="0.25">
      <c r="A2946">
        <v>129.450806</v>
      </c>
      <c r="B2946">
        <v>0.67562900000000004</v>
      </c>
      <c r="C2946">
        <f t="shared" si="278"/>
        <v>0.661582</v>
      </c>
      <c r="D2946">
        <f t="shared" si="279"/>
        <v>0.67562900000000004</v>
      </c>
      <c r="E2946">
        <f t="shared" si="276"/>
        <v>2.5512999999989461E-2</v>
      </c>
      <c r="F2946">
        <f t="shared" si="280"/>
        <v>4.8825018975062751E-4</v>
      </c>
      <c r="G2946">
        <f t="shared" si="281"/>
        <v>2.2096384087687909E-2</v>
      </c>
      <c r="H2946">
        <f t="shared" si="277"/>
        <v>3.3144576131531864</v>
      </c>
    </row>
    <row r="2947" spans="1:8" x14ac:dyDescent="0.25">
      <c r="A2947">
        <v>129.475266</v>
      </c>
      <c r="B2947">
        <v>0.69009799999999999</v>
      </c>
      <c r="C2947">
        <f t="shared" si="278"/>
        <v>0.67562900000000004</v>
      </c>
      <c r="D2947">
        <f t="shared" si="279"/>
        <v>0.69009799999999999</v>
      </c>
      <c r="E2947">
        <f t="shared" ref="E2947:E3010" si="282">A2947-A2946</f>
        <v>2.4460000000004811E-2</v>
      </c>
      <c r="F2947">
        <f t="shared" si="280"/>
        <v>4.8829164441821504E-4</v>
      </c>
      <c r="G2947">
        <f t="shared" si="281"/>
        <v>2.2097322109663312E-2</v>
      </c>
      <c r="H2947">
        <f t="shared" ref="H2947:H3010" si="283">G2947*$H$1</f>
        <v>3.314598316449497</v>
      </c>
    </row>
    <row r="2948" spans="1:8" x14ac:dyDescent="0.25">
      <c r="A2948">
        <v>129.49870300000001</v>
      </c>
      <c r="B2948">
        <v>0.70496199999999998</v>
      </c>
      <c r="C2948">
        <f t="shared" si="278"/>
        <v>0.69009799999999999</v>
      </c>
      <c r="D2948">
        <f t="shared" si="279"/>
        <v>0.70496199999999998</v>
      </c>
      <c r="E2948">
        <f t="shared" si="282"/>
        <v>2.3437000000001262E-2</v>
      </c>
      <c r="F2948">
        <f t="shared" si="280"/>
        <v>4.8815337497365441E-4</v>
      </c>
      <c r="G2948">
        <f t="shared" si="281"/>
        <v>2.209419324106799E-2</v>
      </c>
      <c r="H2948">
        <f t="shared" si="283"/>
        <v>3.3141289861601986</v>
      </c>
    </row>
    <row r="2949" spans="1:8" x14ac:dyDescent="0.25">
      <c r="A2949">
        <v>129.52543600000001</v>
      </c>
      <c r="B2949">
        <v>0.72112900000000002</v>
      </c>
      <c r="C2949">
        <f t="shared" si="278"/>
        <v>0.70496199999999998</v>
      </c>
      <c r="D2949">
        <f t="shared" si="279"/>
        <v>0.72112900000000002</v>
      </c>
      <c r="E2949">
        <f t="shared" si="282"/>
        <v>2.6733000000007223E-2</v>
      </c>
      <c r="F2949">
        <f t="shared" si="280"/>
        <v>6.2465750358997596E-4</v>
      </c>
      <c r="G2949">
        <f t="shared" si="281"/>
        <v>2.4993149133111976E-2</v>
      </c>
      <c r="H2949">
        <f t="shared" si="283"/>
        <v>3.7489723699667965</v>
      </c>
    </row>
    <row r="2950" spans="1:8" x14ac:dyDescent="0.25">
      <c r="A2950">
        <v>129.550995</v>
      </c>
      <c r="B2950">
        <v>0.73778999999999995</v>
      </c>
      <c r="C2950">
        <f t="shared" si="278"/>
        <v>0.72112900000000002</v>
      </c>
      <c r="D2950">
        <f t="shared" si="279"/>
        <v>0.73778999999999995</v>
      </c>
      <c r="E2950">
        <f t="shared" si="282"/>
        <v>2.5558999999987009E-2</v>
      </c>
      <c r="F2950">
        <f t="shared" si="280"/>
        <v>6.2513292393417963E-4</v>
      </c>
      <c r="G2950">
        <f t="shared" si="281"/>
        <v>2.5002658337348445E-2</v>
      </c>
      <c r="H2950">
        <f t="shared" si="283"/>
        <v>3.7503987506022667</v>
      </c>
    </row>
    <row r="2951" spans="1:8" x14ac:dyDescent="0.25">
      <c r="A2951">
        <v>129.57539399999999</v>
      </c>
      <c r="B2951">
        <v>0.754911</v>
      </c>
      <c r="C2951">
        <f t="shared" si="278"/>
        <v>0.73778999999999995</v>
      </c>
      <c r="D2951">
        <f t="shared" si="279"/>
        <v>0.754911</v>
      </c>
      <c r="E2951">
        <f t="shared" si="282"/>
        <v>2.4398999999988291E-2</v>
      </c>
      <c r="F2951">
        <f t="shared" si="280"/>
        <v>6.2468016387251524E-4</v>
      </c>
      <c r="G2951">
        <f t="shared" si="281"/>
        <v>2.4993602458879657E-2</v>
      </c>
      <c r="H2951">
        <f t="shared" si="283"/>
        <v>3.7490403688319485</v>
      </c>
    </row>
    <row r="2952" spans="1:8" x14ac:dyDescent="0.25">
      <c r="A2952">
        <v>129.59870900000001</v>
      </c>
      <c r="B2952">
        <v>0.77246199999999998</v>
      </c>
      <c r="C2952">
        <f t="shared" si="278"/>
        <v>0.754911</v>
      </c>
      <c r="D2952">
        <f t="shared" si="279"/>
        <v>0.77246199999999998</v>
      </c>
      <c r="E2952">
        <f t="shared" si="282"/>
        <v>2.3315000000025066E-2</v>
      </c>
      <c r="F2952">
        <f t="shared" si="280"/>
        <v>6.2501189572095051E-4</v>
      </c>
      <c r="G2952">
        <f t="shared" si="281"/>
        <v>2.5000237913286955E-2</v>
      </c>
      <c r="H2952">
        <f t="shared" si="283"/>
        <v>3.7500356869930433</v>
      </c>
    </row>
    <row r="2953" spans="1:8" x14ac:dyDescent="0.25">
      <c r="A2953">
        <v>129.62325999999999</v>
      </c>
      <c r="B2953">
        <v>0.76727199999999995</v>
      </c>
      <c r="C2953">
        <f t="shared" si="278"/>
        <v>0.77246199999999998</v>
      </c>
      <c r="D2953">
        <f t="shared" si="279"/>
        <v>0.76727199999999995</v>
      </c>
      <c r="E2953">
        <f t="shared" si="282"/>
        <v>2.455099999997401E-2</v>
      </c>
      <c r="F2953">
        <f t="shared" si="280"/>
        <v>3.8416207661540192E-4</v>
      </c>
      <c r="G2953">
        <f t="shared" si="281"/>
        <v>1.9600052974811114E-2</v>
      </c>
      <c r="H2953">
        <f t="shared" si="283"/>
        <v>2.9400079462216668</v>
      </c>
    </row>
    <row r="2954" spans="1:8" x14ac:dyDescent="0.25">
      <c r="A2954">
        <v>129.648132</v>
      </c>
      <c r="B2954">
        <v>0.76255099999999998</v>
      </c>
      <c r="C2954">
        <f t="shared" si="278"/>
        <v>0.76727199999999995</v>
      </c>
      <c r="D2954">
        <f t="shared" si="279"/>
        <v>0.76255099999999998</v>
      </c>
      <c r="E2954">
        <f t="shared" si="282"/>
        <v>2.4872000000016214E-2</v>
      </c>
      <c r="F2954">
        <f t="shared" si="280"/>
        <v>3.8421175026592813E-4</v>
      </c>
      <c r="G2954">
        <f t="shared" si="281"/>
        <v>1.9601320115388354E-2</v>
      </c>
      <c r="H2954">
        <f t="shared" si="283"/>
        <v>2.9401980173082531</v>
      </c>
    </row>
    <row r="2955" spans="1:8" x14ac:dyDescent="0.25">
      <c r="A2955">
        <v>129.673294</v>
      </c>
      <c r="B2955">
        <v>0.75830699999999995</v>
      </c>
      <c r="C2955">
        <f t="shared" si="278"/>
        <v>0.76255099999999998</v>
      </c>
      <c r="D2955">
        <f t="shared" si="279"/>
        <v>0.75830699999999995</v>
      </c>
      <c r="E2955">
        <f t="shared" si="282"/>
        <v>2.5161999999994578E-2</v>
      </c>
      <c r="F2955">
        <f t="shared" si="280"/>
        <v>3.8409605370159916E-4</v>
      </c>
      <c r="G2955">
        <f t="shared" si="281"/>
        <v>1.9598368648987067E-2</v>
      </c>
      <c r="H2955">
        <f t="shared" si="283"/>
        <v>2.9397552973480598</v>
      </c>
    </row>
    <row r="2956" spans="1:8" x14ac:dyDescent="0.25">
      <c r="A2956">
        <v>129.69871499999999</v>
      </c>
      <c r="B2956">
        <v>0.754548</v>
      </c>
      <c r="C2956">
        <f t="shared" si="278"/>
        <v>0.75830699999999995</v>
      </c>
      <c r="D2956">
        <f t="shared" si="279"/>
        <v>0.754548</v>
      </c>
      <c r="E2956">
        <f t="shared" si="282"/>
        <v>2.5420999999994365E-2</v>
      </c>
      <c r="F2956">
        <f t="shared" si="280"/>
        <v>3.8386784520616501E-4</v>
      </c>
      <c r="G2956">
        <f t="shared" si="281"/>
        <v>1.9592545654053356E-2</v>
      </c>
      <c r="H2956">
        <f t="shared" si="283"/>
        <v>2.9388818481080032</v>
      </c>
    </row>
    <row r="2957" spans="1:8" x14ac:dyDescent="0.25">
      <c r="A2957">
        <v>129.72174100000001</v>
      </c>
      <c r="B2957">
        <v>0.73464700000000005</v>
      </c>
      <c r="C2957">
        <f t="shared" si="278"/>
        <v>0.754548</v>
      </c>
      <c r="D2957">
        <f t="shared" si="279"/>
        <v>0.73464700000000005</v>
      </c>
      <c r="E2957">
        <f t="shared" si="282"/>
        <v>2.3026000000015756E-2</v>
      </c>
      <c r="F2957">
        <f t="shared" si="280"/>
        <v>6.8993884345869283E-4</v>
      </c>
      <c r="G2957">
        <f t="shared" si="281"/>
        <v>2.6266686952463054E-2</v>
      </c>
      <c r="H2957">
        <f t="shared" si="283"/>
        <v>3.9400030428694581</v>
      </c>
    </row>
    <row r="2958" spans="1:8" x14ac:dyDescent="0.25">
      <c r="A2958">
        <v>129.74603300000001</v>
      </c>
      <c r="B2958">
        <v>0.71515700000000004</v>
      </c>
      <c r="C2958">
        <f t="shared" si="278"/>
        <v>0.73464700000000005</v>
      </c>
      <c r="D2958">
        <f t="shared" si="279"/>
        <v>0.71515700000000004</v>
      </c>
      <c r="E2958">
        <f t="shared" si="282"/>
        <v>2.4292000000002645E-2</v>
      </c>
      <c r="F2958">
        <f t="shared" si="280"/>
        <v>6.8987694462574467E-4</v>
      </c>
      <c r="G2958">
        <f t="shared" si="281"/>
        <v>2.626550864966724E-2</v>
      </c>
      <c r="H2958">
        <f t="shared" si="283"/>
        <v>3.9398262974500859</v>
      </c>
    </row>
    <row r="2959" spans="1:8" x14ac:dyDescent="0.25">
      <c r="A2959">
        <v>129.77166700000001</v>
      </c>
      <c r="B2959">
        <v>0.69611299999999998</v>
      </c>
      <c r="C2959">
        <f t="shared" si="278"/>
        <v>0.71515700000000004</v>
      </c>
      <c r="D2959">
        <f t="shared" si="279"/>
        <v>0.69611299999999998</v>
      </c>
      <c r="E2959">
        <f t="shared" si="282"/>
        <v>2.5633999999996604E-2</v>
      </c>
      <c r="F2959">
        <f t="shared" si="280"/>
        <v>6.8978114595141804E-4</v>
      </c>
      <c r="G2959">
        <f t="shared" si="281"/>
        <v>2.6263684927127381E-2</v>
      </c>
      <c r="H2959">
        <f t="shared" si="283"/>
        <v>3.9395527390691072</v>
      </c>
    </row>
    <row r="2960" spans="1:8" x14ac:dyDescent="0.25">
      <c r="A2960">
        <v>129.798721</v>
      </c>
      <c r="B2960">
        <v>0.67755100000000001</v>
      </c>
      <c r="C2960">
        <f t="shared" si="278"/>
        <v>0.69611299999999998</v>
      </c>
      <c r="D2960">
        <f t="shared" si="279"/>
        <v>0.67755100000000001</v>
      </c>
      <c r="E2960">
        <f t="shared" si="282"/>
        <v>2.7053999999992584E-2</v>
      </c>
      <c r="F2960">
        <f t="shared" si="280"/>
        <v>6.897378529161502E-4</v>
      </c>
      <c r="G2960">
        <f t="shared" si="281"/>
        <v>2.6262860714631797E-2</v>
      </c>
      <c r="H2960">
        <f t="shared" si="283"/>
        <v>3.9394291071947696</v>
      </c>
    </row>
    <row r="2961" spans="1:8" x14ac:dyDescent="0.25">
      <c r="A2961">
        <v>129.823013</v>
      </c>
      <c r="B2961">
        <v>0.67067600000000005</v>
      </c>
      <c r="C2961">
        <f t="shared" si="278"/>
        <v>0.67755100000000001</v>
      </c>
      <c r="D2961">
        <f t="shared" si="279"/>
        <v>0.67067600000000005</v>
      </c>
      <c r="E2961">
        <f t="shared" si="282"/>
        <v>2.4292000000002645E-2</v>
      </c>
      <c r="F2961">
        <f t="shared" si="280"/>
        <v>3.1540459969225942E-4</v>
      </c>
      <c r="G2961">
        <f t="shared" si="281"/>
        <v>1.7759633996573786E-2</v>
      </c>
      <c r="H2961">
        <f t="shared" si="283"/>
        <v>2.6639450994860678</v>
      </c>
    </row>
    <row r="2962" spans="1:8" x14ac:dyDescent="0.25">
      <c r="A2962">
        <v>129.84777800000001</v>
      </c>
      <c r="B2962">
        <v>0.66420400000000002</v>
      </c>
      <c r="C2962">
        <f t="shared" si="278"/>
        <v>0.67067600000000005</v>
      </c>
      <c r="D2962">
        <f t="shared" si="279"/>
        <v>0.66420400000000002</v>
      </c>
      <c r="E2962">
        <f t="shared" si="282"/>
        <v>2.4765000000002146E-2</v>
      </c>
      <c r="F2962">
        <f t="shared" si="280"/>
        <v>3.1507925131113446E-4</v>
      </c>
      <c r="G2962">
        <f t="shared" si="281"/>
        <v>1.7750471861647354E-2</v>
      </c>
      <c r="H2962">
        <f t="shared" si="283"/>
        <v>2.6625707792471029</v>
      </c>
    </row>
    <row r="2963" spans="1:8" x14ac:dyDescent="0.25">
      <c r="A2963">
        <v>129.87303199999999</v>
      </c>
      <c r="B2963">
        <v>0.65814799999999996</v>
      </c>
      <c r="C2963">
        <f t="shared" si="278"/>
        <v>0.66420400000000002</v>
      </c>
      <c r="D2963">
        <f t="shared" si="279"/>
        <v>0.65814799999999996</v>
      </c>
      <c r="E2963">
        <f t="shared" si="282"/>
        <v>2.5253999999989674E-2</v>
      </c>
      <c r="F2963">
        <f t="shared" si="280"/>
        <v>3.1545559144130486E-4</v>
      </c>
      <c r="G2963">
        <f t="shared" si="281"/>
        <v>1.7761069546660326E-2</v>
      </c>
      <c r="H2963">
        <f t="shared" si="283"/>
        <v>2.6641604319990488</v>
      </c>
    </row>
    <row r="2964" spans="1:8" x14ac:dyDescent="0.25">
      <c r="A2964">
        <v>129.89872700000001</v>
      </c>
      <c r="B2964">
        <v>0.65251899999999996</v>
      </c>
      <c r="C2964">
        <f t="shared" si="278"/>
        <v>0.65814799999999996</v>
      </c>
      <c r="D2964">
        <f t="shared" si="279"/>
        <v>0.65251899999999996</v>
      </c>
      <c r="E2964">
        <f t="shared" si="282"/>
        <v>2.5695000000013124E-2</v>
      </c>
      <c r="F2964">
        <f t="shared" si="280"/>
        <v>3.1520980406241073E-4</v>
      </c>
      <c r="G2964">
        <f t="shared" si="281"/>
        <v>1.7754148925319138E-2</v>
      </c>
      <c r="H2964">
        <f t="shared" si="283"/>
        <v>2.6631223387978706</v>
      </c>
    </row>
    <row r="2965" spans="1:8" x14ac:dyDescent="0.25">
      <c r="A2965">
        <v>129.92550700000001</v>
      </c>
      <c r="B2965">
        <v>0.66778300000000002</v>
      </c>
      <c r="C2965">
        <f t="shared" si="278"/>
        <v>0.65251899999999996</v>
      </c>
      <c r="D2965">
        <f t="shared" si="279"/>
        <v>0.66778300000000002</v>
      </c>
      <c r="E2965">
        <f t="shared" si="282"/>
        <v>2.6780000000002246E-2</v>
      </c>
      <c r="F2965">
        <f t="shared" si="280"/>
        <v>5.4547076438715703E-4</v>
      </c>
      <c r="G2965">
        <f t="shared" si="281"/>
        <v>2.3355315548867179E-2</v>
      </c>
      <c r="H2965">
        <f t="shared" si="283"/>
        <v>3.5032973323300767</v>
      </c>
    </row>
    <row r="2966" spans="1:8" x14ac:dyDescent="0.25">
      <c r="A2966">
        <v>129.951065</v>
      </c>
      <c r="B2966">
        <v>0.68350500000000003</v>
      </c>
      <c r="C2966">
        <f t="shared" si="278"/>
        <v>0.66778300000000002</v>
      </c>
      <c r="D2966">
        <f t="shared" si="279"/>
        <v>0.68350500000000003</v>
      </c>
      <c r="E2966">
        <f t="shared" si="282"/>
        <v>2.5557999999989534E-2</v>
      </c>
      <c r="F2966">
        <f t="shared" si="280"/>
        <v>5.4531229010967852E-4</v>
      </c>
      <c r="G2966">
        <f t="shared" si="281"/>
        <v>2.3351922621267795E-2</v>
      </c>
      <c r="H2966">
        <f t="shared" si="283"/>
        <v>3.5027883931901691</v>
      </c>
    </row>
    <row r="2967" spans="1:8" x14ac:dyDescent="0.25">
      <c r="A2967">
        <v>129.975449</v>
      </c>
      <c r="B2967">
        <v>0.69965200000000005</v>
      </c>
      <c r="C2967">
        <f t="shared" si="278"/>
        <v>0.68350500000000003</v>
      </c>
      <c r="D2967">
        <f t="shared" si="279"/>
        <v>0.69965200000000005</v>
      </c>
      <c r="E2967">
        <f t="shared" si="282"/>
        <v>2.4383999999997741E-2</v>
      </c>
      <c r="F2967">
        <f t="shared" si="280"/>
        <v>5.4504871609439842E-4</v>
      </c>
      <c r="G2967">
        <f t="shared" si="281"/>
        <v>2.3346278420647657E-2</v>
      </c>
      <c r="H2967">
        <f t="shared" si="283"/>
        <v>3.5019417630971486</v>
      </c>
    </row>
    <row r="2968" spans="1:8" x14ac:dyDescent="0.25">
      <c r="A2968">
        <v>129.99873400000001</v>
      </c>
      <c r="B2968">
        <v>0.71619699999999997</v>
      </c>
      <c r="C2968">
        <f t="shared" si="278"/>
        <v>0.69965200000000005</v>
      </c>
      <c r="D2968">
        <f t="shared" si="279"/>
        <v>0.71619699999999997</v>
      </c>
      <c r="E2968">
        <f t="shared" si="282"/>
        <v>2.3285000000015543E-2</v>
      </c>
      <c r="F2968">
        <f t="shared" si="280"/>
        <v>5.4541062601365375E-4</v>
      </c>
      <c r="G2968">
        <f t="shared" si="281"/>
        <v>2.3354028046862787E-2</v>
      </c>
      <c r="H2968">
        <f t="shared" si="283"/>
        <v>3.503104207029418</v>
      </c>
    </row>
    <row r="2969" spans="1:8" x14ac:dyDescent="0.25">
      <c r="A2969">
        <v>130.02531400000001</v>
      </c>
      <c r="B2969">
        <v>0.73099499999999995</v>
      </c>
      <c r="C2969">
        <f t="shared" si="278"/>
        <v>0.71619699999999997</v>
      </c>
      <c r="D2969">
        <f t="shared" si="279"/>
        <v>0.73099499999999995</v>
      </c>
      <c r="E2969">
        <f t="shared" si="282"/>
        <v>2.6579999999995607E-2</v>
      </c>
      <c r="F2969">
        <f t="shared" si="280"/>
        <v>5.8883562838740744E-4</v>
      </c>
      <c r="G2969">
        <f t="shared" si="281"/>
        <v>2.4265935555576823E-2</v>
      </c>
      <c r="H2969">
        <f t="shared" si="283"/>
        <v>3.6398903333365236</v>
      </c>
    </row>
    <row r="2970" spans="1:8" x14ac:dyDescent="0.25">
      <c r="A2970">
        <v>130.05081200000001</v>
      </c>
      <c r="B2970">
        <v>0.74628899999999998</v>
      </c>
      <c r="C2970">
        <f t="shared" si="278"/>
        <v>0.73099499999999995</v>
      </c>
      <c r="D2970">
        <f t="shared" si="279"/>
        <v>0.74628899999999998</v>
      </c>
      <c r="E2970">
        <f t="shared" si="282"/>
        <v>2.549799999999891E-2</v>
      </c>
      <c r="F2970">
        <f t="shared" si="280"/>
        <v>5.8856475439705846E-4</v>
      </c>
      <c r="G2970">
        <f t="shared" si="281"/>
        <v>2.4260353550537107E-2</v>
      </c>
      <c r="H2970">
        <f t="shared" si="283"/>
        <v>3.6390530325805659</v>
      </c>
    </row>
    <row r="2971" spans="1:8" x14ac:dyDescent="0.25">
      <c r="A2971">
        <v>130.075287</v>
      </c>
      <c r="B2971">
        <v>0.76204899999999998</v>
      </c>
      <c r="C2971">
        <f t="shared" si="278"/>
        <v>0.74628899999999998</v>
      </c>
      <c r="D2971">
        <f t="shared" si="279"/>
        <v>0.76204899999999998</v>
      </c>
      <c r="E2971">
        <f t="shared" si="282"/>
        <v>2.4474999999995362E-2</v>
      </c>
      <c r="F2971">
        <f t="shared" si="280"/>
        <v>5.8903173051749746E-4</v>
      </c>
      <c r="G2971">
        <f t="shared" si="281"/>
        <v>2.4269975906817409E-2</v>
      </c>
      <c r="H2971">
        <f t="shared" si="283"/>
        <v>3.6404963860226114</v>
      </c>
    </row>
    <row r="2972" spans="1:8" x14ac:dyDescent="0.25">
      <c r="A2972">
        <v>130.09873999999999</v>
      </c>
      <c r="B2972">
        <v>0.77824599999999999</v>
      </c>
      <c r="C2972">
        <f t="shared" si="278"/>
        <v>0.76204899999999998</v>
      </c>
      <c r="D2972">
        <f t="shared" si="279"/>
        <v>0.77824599999999999</v>
      </c>
      <c r="E2972">
        <f t="shared" si="282"/>
        <v>2.3452999999989288E-2</v>
      </c>
      <c r="F2972">
        <f t="shared" si="280"/>
        <v>5.885373547582784E-4</v>
      </c>
      <c r="G2972">
        <f t="shared" si="281"/>
        <v>2.4259788844057946E-2</v>
      </c>
      <c r="H2972">
        <f t="shared" si="283"/>
        <v>3.6389683266086919</v>
      </c>
    </row>
    <row r="2973" spans="1:8" x14ac:dyDescent="0.25">
      <c r="A2973">
        <v>130.12304700000001</v>
      </c>
      <c r="B2973">
        <v>0.77060600000000001</v>
      </c>
      <c r="C2973">
        <f t="shared" si="278"/>
        <v>0.77824599999999999</v>
      </c>
      <c r="D2973">
        <f t="shared" si="279"/>
        <v>0.77060600000000001</v>
      </c>
      <c r="E2973">
        <f t="shared" si="282"/>
        <v>2.4307000000021617E-2</v>
      </c>
      <c r="F2973">
        <f t="shared" si="280"/>
        <v>4.1268548410644534E-4</v>
      </c>
      <c r="G2973">
        <f t="shared" si="281"/>
        <v>2.0314661801429167E-2</v>
      </c>
      <c r="H2973">
        <f t="shared" si="283"/>
        <v>3.0471992702143753</v>
      </c>
    </row>
    <row r="2974" spans="1:8" x14ac:dyDescent="0.25">
      <c r="A2974">
        <v>130.147842</v>
      </c>
      <c r="B2974">
        <v>0.76343000000000005</v>
      </c>
      <c r="C2974">
        <f t="shared" si="278"/>
        <v>0.77060600000000001</v>
      </c>
      <c r="D2974">
        <f t="shared" si="279"/>
        <v>0.76343000000000005</v>
      </c>
      <c r="E2974">
        <f t="shared" si="282"/>
        <v>2.4794999999983247E-2</v>
      </c>
      <c r="F2974">
        <f t="shared" si="280"/>
        <v>4.1316089307619208E-4</v>
      </c>
      <c r="G2974">
        <f t="shared" si="281"/>
        <v>2.0326359562799042E-2</v>
      </c>
      <c r="H2974">
        <f t="shared" si="283"/>
        <v>3.0489539344198562</v>
      </c>
    </row>
    <row r="2975" spans="1:8" x14ac:dyDescent="0.25">
      <c r="A2975">
        <v>130.17308</v>
      </c>
      <c r="B2975">
        <v>0.75673199999999996</v>
      </c>
      <c r="C2975">
        <f t="shared" si="278"/>
        <v>0.76343000000000005</v>
      </c>
      <c r="D2975">
        <f t="shared" si="279"/>
        <v>0.75673199999999996</v>
      </c>
      <c r="E2975">
        <f t="shared" si="282"/>
        <v>2.5238000000001648E-2</v>
      </c>
      <c r="F2975">
        <f t="shared" si="280"/>
        <v>4.1282111215168449E-4</v>
      </c>
      <c r="G2975">
        <f t="shared" si="281"/>
        <v>2.0317999708428104E-2</v>
      </c>
      <c r="H2975">
        <f t="shared" si="283"/>
        <v>3.0476999562642155</v>
      </c>
    </row>
    <row r="2976" spans="1:8" x14ac:dyDescent="0.25">
      <c r="A2976">
        <v>130.198746</v>
      </c>
      <c r="B2976">
        <v>0.75052399999999997</v>
      </c>
      <c r="C2976">
        <f t="shared" si="278"/>
        <v>0.75673199999999996</v>
      </c>
      <c r="D2976">
        <f t="shared" si="279"/>
        <v>0.75052399999999997</v>
      </c>
      <c r="E2976">
        <f t="shared" si="282"/>
        <v>2.5666000000001077E-2</v>
      </c>
      <c r="F2976">
        <f t="shared" si="280"/>
        <v>4.1264918289307673E-4</v>
      </c>
      <c r="G2976">
        <f t="shared" si="281"/>
        <v>2.0313768308540803E-2</v>
      </c>
      <c r="H2976">
        <f t="shared" si="283"/>
        <v>3.0470652462811203</v>
      </c>
    </row>
    <row r="2977" spans="1:8" x14ac:dyDescent="0.25">
      <c r="A2977">
        <v>130.221756</v>
      </c>
      <c r="B2977">
        <v>0.730599</v>
      </c>
      <c r="C2977">
        <f t="shared" si="278"/>
        <v>0.75052399999999997</v>
      </c>
      <c r="D2977">
        <f t="shared" si="279"/>
        <v>0.730599</v>
      </c>
      <c r="E2977">
        <f t="shared" si="282"/>
        <v>2.3009999999999309E-2</v>
      </c>
      <c r="F2977">
        <f t="shared" si="280"/>
        <v>6.8731277578537586E-4</v>
      </c>
      <c r="G2977">
        <f t="shared" si="281"/>
        <v>2.6216650735465349E-2</v>
      </c>
      <c r="H2977">
        <f t="shared" si="283"/>
        <v>3.9324976103198024</v>
      </c>
    </row>
    <row r="2978" spans="1:8" x14ac:dyDescent="0.25">
      <c r="A2978">
        <v>130.24603300000001</v>
      </c>
      <c r="B2978">
        <v>0.71108099999999996</v>
      </c>
      <c r="C2978">
        <f t="shared" si="278"/>
        <v>0.730599</v>
      </c>
      <c r="D2978">
        <f t="shared" si="279"/>
        <v>0.71108099999999996</v>
      </c>
      <c r="E2978">
        <f t="shared" si="282"/>
        <v>2.4277000000012094E-2</v>
      </c>
      <c r="F2978">
        <f t="shared" si="280"/>
        <v>6.8712529915715415E-4</v>
      </c>
      <c r="G2978">
        <f t="shared" si="281"/>
        <v>2.6213074965695155E-2</v>
      </c>
      <c r="H2978">
        <f t="shared" si="283"/>
        <v>3.9319612448542731</v>
      </c>
    </row>
    <row r="2979" spans="1:8" x14ac:dyDescent="0.25">
      <c r="A2979">
        <v>130.271683</v>
      </c>
      <c r="B2979">
        <v>0.69200700000000004</v>
      </c>
      <c r="C2979">
        <f t="shared" si="278"/>
        <v>0.71108099999999996</v>
      </c>
      <c r="D2979">
        <f t="shared" si="279"/>
        <v>0.69200700000000004</v>
      </c>
      <c r="E2979">
        <f t="shared" si="282"/>
        <v>2.564999999998463E-2</v>
      </c>
      <c r="F2979">
        <f t="shared" si="280"/>
        <v>6.8754564420725472E-4</v>
      </c>
      <c r="G2979">
        <f t="shared" si="281"/>
        <v>2.6221091590688111E-2</v>
      </c>
      <c r="H2979">
        <f t="shared" si="283"/>
        <v>3.9331637386032168</v>
      </c>
    </row>
    <row r="2980" spans="1:8" x14ac:dyDescent="0.25">
      <c r="A2980">
        <v>130.29875200000001</v>
      </c>
      <c r="B2980">
        <v>0.67341200000000001</v>
      </c>
      <c r="C2980">
        <f t="shared" si="278"/>
        <v>0.69200700000000004</v>
      </c>
      <c r="D2980">
        <f t="shared" si="279"/>
        <v>0.67341200000000001</v>
      </c>
      <c r="E2980">
        <f t="shared" si="282"/>
        <v>2.7069000000011556E-2</v>
      </c>
      <c r="F2980">
        <f t="shared" si="280"/>
        <v>6.8720997341986667E-4</v>
      </c>
      <c r="G2980">
        <f t="shared" si="281"/>
        <v>2.6214690030970548E-2</v>
      </c>
      <c r="H2980">
        <f t="shared" si="283"/>
        <v>3.9322035046455821</v>
      </c>
    </row>
    <row r="2981" spans="1:8" x14ac:dyDescent="0.25">
      <c r="A2981">
        <v>130.32330300000001</v>
      </c>
      <c r="B2981">
        <v>0.66897399999999996</v>
      </c>
      <c r="C2981">
        <f t="shared" si="278"/>
        <v>0.67341200000000001</v>
      </c>
      <c r="D2981">
        <f t="shared" si="279"/>
        <v>0.66897399999999996</v>
      </c>
      <c r="E2981">
        <f t="shared" si="282"/>
        <v>2.4551000000002432E-2</v>
      </c>
      <c r="F2981">
        <f t="shared" si="280"/>
        <v>2.9121885957150706E-4</v>
      </c>
      <c r="G2981">
        <f t="shared" si="281"/>
        <v>1.7065135791182767E-2</v>
      </c>
      <c r="H2981">
        <f t="shared" si="283"/>
        <v>2.5597703686774151</v>
      </c>
    </row>
    <row r="2982" spans="1:8" x14ac:dyDescent="0.25">
      <c r="A2982">
        <v>130.348175</v>
      </c>
      <c r="B2982">
        <v>0.66494399999999998</v>
      </c>
      <c r="C2982">
        <f t="shared" si="278"/>
        <v>0.66897399999999996</v>
      </c>
      <c r="D2982">
        <f t="shared" si="279"/>
        <v>0.66494399999999998</v>
      </c>
      <c r="E2982">
        <f t="shared" si="282"/>
        <v>2.4871999999987793E-2</v>
      </c>
      <c r="F2982">
        <f t="shared" si="280"/>
        <v>2.9140599359966934E-4</v>
      </c>
      <c r="G2982">
        <f t="shared" si="281"/>
        <v>1.7070617844696465E-2</v>
      </c>
      <c r="H2982">
        <f t="shared" si="283"/>
        <v>2.56059267670447</v>
      </c>
    </row>
    <row r="2983" spans="1:8" x14ac:dyDescent="0.25">
      <c r="A2983">
        <v>130.37333699999999</v>
      </c>
      <c r="B2983">
        <v>0.66132999999999997</v>
      </c>
      <c r="C2983">
        <f t="shared" si="278"/>
        <v>0.66494399999999998</v>
      </c>
      <c r="D2983">
        <f t="shared" si="279"/>
        <v>0.66132999999999997</v>
      </c>
      <c r="E2983">
        <f t="shared" si="282"/>
        <v>2.5161999999994578E-2</v>
      </c>
      <c r="F2983">
        <f t="shared" si="280"/>
        <v>2.9146193645335217E-4</v>
      </c>
      <c r="G2983">
        <f t="shared" si="281"/>
        <v>1.7072256337501267E-2</v>
      </c>
      <c r="H2983">
        <f t="shared" si="283"/>
        <v>2.56083845062519</v>
      </c>
    </row>
    <row r="2984" spans="1:8" x14ac:dyDescent="0.25">
      <c r="A2984">
        <v>130.39875799999999</v>
      </c>
      <c r="B2984">
        <v>0.65813900000000003</v>
      </c>
      <c r="C2984">
        <f t="shared" si="278"/>
        <v>0.66132999999999997</v>
      </c>
      <c r="D2984">
        <f t="shared" si="279"/>
        <v>0.65813900000000003</v>
      </c>
      <c r="E2984">
        <f t="shared" si="282"/>
        <v>2.5420999999994365E-2</v>
      </c>
      <c r="F2984">
        <f t="shared" si="280"/>
        <v>2.9143584426283287E-4</v>
      </c>
      <c r="G2984">
        <f t="shared" si="281"/>
        <v>1.7071492151034508E-2</v>
      </c>
      <c r="H2984">
        <f t="shared" si="283"/>
        <v>2.5607238226551763</v>
      </c>
    </row>
    <row r="2985" spans="1:8" x14ac:dyDescent="0.25">
      <c r="A2985">
        <v>130.42567399999999</v>
      </c>
      <c r="B2985">
        <v>0.67480899999999999</v>
      </c>
      <c r="C2985">
        <f t="shared" ref="C2985:C3048" si="284">B2984</f>
        <v>0.65813900000000003</v>
      </c>
      <c r="D2985">
        <f t="shared" ref="D2985:D3048" si="285">B2985</f>
        <v>0.67480899999999999</v>
      </c>
      <c r="E2985">
        <f t="shared" si="282"/>
        <v>2.691599999999994E-2</v>
      </c>
      <c r="F2985">
        <f t="shared" ref="F2985:F3048" si="286">C2985^2+D2985^2-2*(C2985*D2985)*COS(E2985)</f>
        <v>5.9962019925707821E-4</v>
      </c>
      <c r="G2985">
        <f t="shared" ref="G2985:G3048" si="287">F2985^0.5</f>
        <v>2.4487143550383294E-2</v>
      </c>
      <c r="H2985">
        <f t="shared" si="283"/>
        <v>3.6730715325574943</v>
      </c>
    </row>
    <row r="2986" spans="1:8" x14ac:dyDescent="0.25">
      <c r="A2986">
        <v>130.45126300000001</v>
      </c>
      <c r="B2986">
        <v>0.691944</v>
      </c>
      <c r="C2986">
        <f t="shared" si="284"/>
        <v>0.67480899999999999</v>
      </c>
      <c r="D2986">
        <f t="shared" si="285"/>
        <v>0.691944</v>
      </c>
      <c r="E2986">
        <f t="shared" si="282"/>
        <v>2.5589000000024953E-2</v>
      </c>
      <c r="F2986">
        <f t="shared" si="286"/>
        <v>5.9933589365379625E-4</v>
      </c>
      <c r="G2986">
        <f t="shared" si="287"/>
        <v>2.4481337660630317E-2</v>
      </c>
      <c r="H2986">
        <f t="shared" si="283"/>
        <v>3.6722006490945476</v>
      </c>
    </row>
    <row r="2987" spans="1:8" x14ac:dyDescent="0.25">
      <c r="A2987">
        <v>130.475616</v>
      </c>
      <c r="B2987">
        <v>0.709511</v>
      </c>
      <c r="C2987">
        <f t="shared" si="284"/>
        <v>0.691944</v>
      </c>
      <c r="D2987">
        <f t="shared" si="285"/>
        <v>0.709511</v>
      </c>
      <c r="E2987">
        <f t="shared" si="282"/>
        <v>2.4352999999990743E-2</v>
      </c>
      <c r="F2987">
        <f t="shared" si="286"/>
        <v>5.9974731685941141E-4</v>
      </c>
      <c r="G2987">
        <f t="shared" si="287"/>
        <v>2.4489739011663871E-2</v>
      </c>
      <c r="H2987">
        <f t="shared" si="283"/>
        <v>3.6734608517495806</v>
      </c>
    </row>
    <row r="2988" spans="1:8" x14ac:dyDescent="0.25">
      <c r="A2988">
        <v>130.49876399999999</v>
      </c>
      <c r="B2988">
        <v>0.72747700000000004</v>
      </c>
      <c r="C2988">
        <f t="shared" si="284"/>
        <v>0.709511</v>
      </c>
      <c r="D2988">
        <f t="shared" si="285"/>
        <v>0.72747700000000004</v>
      </c>
      <c r="E2988">
        <f t="shared" si="282"/>
        <v>2.3147999999991953E-2</v>
      </c>
      <c r="F2988">
        <f t="shared" si="286"/>
        <v>5.9933498361175452E-4</v>
      </c>
      <c r="G2988">
        <f t="shared" si="287"/>
        <v>2.4481319074178876E-2</v>
      </c>
      <c r="H2988">
        <f t="shared" si="283"/>
        <v>3.6721978611268313</v>
      </c>
    </row>
    <row r="2989" spans="1:8" x14ac:dyDescent="0.25">
      <c r="A2989">
        <v>130.52514600000001</v>
      </c>
      <c r="B2989">
        <v>0.74063000000000001</v>
      </c>
      <c r="C2989">
        <f t="shared" si="284"/>
        <v>0.72747700000000004</v>
      </c>
      <c r="D2989">
        <f t="shared" si="285"/>
        <v>0.74063000000000001</v>
      </c>
      <c r="E2989">
        <f t="shared" si="282"/>
        <v>2.638200000001234E-2</v>
      </c>
      <c r="F2989">
        <f t="shared" si="286"/>
        <v>5.4798374411735296E-4</v>
      </c>
      <c r="G2989">
        <f t="shared" si="287"/>
        <v>2.340905261041875E-2</v>
      </c>
      <c r="H2989">
        <f t="shared" si="283"/>
        <v>3.5113578915628123</v>
      </c>
    </row>
    <row r="2990" spans="1:8" x14ac:dyDescent="0.25">
      <c r="A2990">
        <v>130.55059800000001</v>
      </c>
      <c r="B2990">
        <v>0.75428099999999998</v>
      </c>
      <c r="C2990">
        <f t="shared" si="284"/>
        <v>0.74063000000000001</v>
      </c>
      <c r="D2990">
        <f t="shared" si="285"/>
        <v>0.75428099999999998</v>
      </c>
      <c r="E2990">
        <f t="shared" si="282"/>
        <v>2.5452000000001362E-2</v>
      </c>
      <c r="F2990">
        <f t="shared" si="286"/>
        <v>5.4822169375445817E-4</v>
      </c>
      <c r="G2990">
        <f t="shared" si="287"/>
        <v>2.3414134486554446E-2</v>
      </c>
      <c r="H2990">
        <f t="shared" si="283"/>
        <v>3.5121201729831668</v>
      </c>
    </row>
    <row r="2991" spans="1:8" x14ac:dyDescent="0.25">
      <c r="A2991">
        <v>130.57513399999999</v>
      </c>
      <c r="B2991">
        <v>0.76840299999999995</v>
      </c>
      <c r="C2991">
        <f t="shared" si="284"/>
        <v>0.75428099999999998</v>
      </c>
      <c r="D2991">
        <f t="shared" si="285"/>
        <v>0.76840299999999995</v>
      </c>
      <c r="E2991">
        <f t="shared" si="282"/>
        <v>2.453599999998346E-2</v>
      </c>
      <c r="F2991">
        <f t="shared" si="286"/>
        <v>5.4833649854435507E-4</v>
      </c>
      <c r="G2991">
        <f t="shared" si="287"/>
        <v>2.3416585971152051E-2</v>
      </c>
      <c r="H2991">
        <f t="shared" si="283"/>
        <v>3.5124878956728076</v>
      </c>
    </row>
    <row r="2992" spans="1:8" x14ac:dyDescent="0.25">
      <c r="A2992">
        <v>130.59877</v>
      </c>
      <c r="B2992">
        <v>0.78297000000000005</v>
      </c>
      <c r="C2992">
        <f t="shared" si="284"/>
        <v>0.76840299999999995</v>
      </c>
      <c r="D2992">
        <f t="shared" si="285"/>
        <v>0.78297000000000005</v>
      </c>
      <c r="E2992">
        <f t="shared" si="282"/>
        <v>2.3636000000010426E-2</v>
      </c>
      <c r="F2992">
        <f t="shared" si="286"/>
        <v>5.4829238542675185E-4</v>
      </c>
      <c r="G2992">
        <f t="shared" si="287"/>
        <v>2.3415644031859383E-2</v>
      </c>
      <c r="H2992">
        <f t="shared" si="283"/>
        <v>3.5123466047789074</v>
      </c>
    </row>
    <row r="2993" spans="1:8" x14ac:dyDescent="0.25">
      <c r="A2993">
        <v>130.62286399999999</v>
      </c>
      <c r="B2993">
        <v>0.772984</v>
      </c>
      <c r="C2993">
        <f t="shared" si="284"/>
        <v>0.78297000000000005</v>
      </c>
      <c r="D2993">
        <f t="shared" si="285"/>
        <v>0.772984</v>
      </c>
      <c r="E2993">
        <f t="shared" si="282"/>
        <v>2.4093999999990956E-2</v>
      </c>
      <c r="F2993">
        <f t="shared" si="286"/>
        <v>4.5104792532946192E-4</v>
      </c>
      <c r="G2993">
        <f t="shared" si="287"/>
        <v>2.1237888909434052E-2</v>
      </c>
      <c r="H2993">
        <f t="shared" si="283"/>
        <v>3.1856833364151078</v>
      </c>
    </row>
    <row r="2994" spans="1:8" x14ac:dyDescent="0.25">
      <c r="A2994">
        <v>130.64755199999999</v>
      </c>
      <c r="B2994">
        <v>0.76345700000000005</v>
      </c>
      <c r="C2994">
        <f t="shared" si="284"/>
        <v>0.772984</v>
      </c>
      <c r="D2994">
        <f t="shared" si="285"/>
        <v>0.76345700000000005</v>
      </c>
      <c r="E2994">
        <f t="shared" si="282"/>
        <v>2.4687999999997601E-2</v>
      </c>
      <c r="F2994">
        <f t="shared" si="286"/>
        <v>4.5043425069235532E-4</v>
      </c>
      <c r="G2994">
        <f t="shared" si="287"/>
        <v>2.1223436354472745E-2</v>
      </c>
      <c r="H2994">
        <f t="shared" si="283"/>
        <v>3.1835154531709118</v>
      </c>
    </row>
    <row r="2995" spans="1:8" x14ac:dyDescent="0.25">
      <c r="A2995">
        <v>130.672867</v>
      </c>
      <c r="B2995">
        <v>0.75440799999999997</v>
      </c>
      <c r="C2995">
        <f t="shared" si="284"/>
        <v>0.76345700000000005</v>
      </c>
      <c r="D2995">
        <f t="shared" si="285"/>
        <v>0.75440799999999997</v>
      </c>
      <c r="E2995">
        <f t="shared" si="282"/>
        <v>2.5315000000006194E-2</v>
      </c>
      <c r="F2995">
        <f t="shared" si="286"/>
        <v>4.5096697164792587E-4</v>
      </c>
      <c r="G2995">
        <f t="shared" si="287"/>
        <v>2.1235982945178825E-2</v>
      </c>
      <c r="H2995">
        <f t="shared" si="283"/>
        <v>3.1853974417768236</v>
      </c>
    </row>
    <row r="2996" spans="1:8" x14ac:dyDescent="0.25">
      <c r="A2996">
        <v>130.69877600000001</v>
      </c>
      <c r="B2996">
        <v>0.74585299999999999</v>
      </c>
      <c r="C2996">
        <f t="shared" si="284"/>
        <v>0.75440799999999997</v>
      </c>
      <c r="D2996">
        <f t="shared" si="285"/>
        <v>0.74585299999999999</v>
      </c>
      <c r="E2996">
        <f t="shared" si="282"/>
        <v>2.5909000000012838E-2</v>
      </c>
      <c r="F2996">
        <f t="shared" si="286"/>
        <v>4.5087893585926686E-4</v>
      </c>
      <c r="G2996">
        <f t="shared" si="287"/>
        <v>2.123391004641554E-2</v>
      </c>
      <c r="H2996">
        <f t="shared" si="283"/>
        <v>3.1850865069623309</v>
      </c>
    </row>
    <row r="2997" spans="1:8" x14ac:dyDescent="0.25">
      <c r="A2997">
        <v>130.721802</v>
      </c>
      <c r="B2997">
        <v>0.72623800000000005</v>
      </c>
      <c r="C2997">
        <f t="shared" si="284"/>
        <v>0.74585299999999999</v>
      </c>
      <c r="D2997">
        <f t="shared" si="285"/>
        <v>0.72623800000000005</v>
      </c>
      <c r="E2997">
        <f t="shared" si="282"/>
        <v>2.3025999999987334E-2</v>
      </c>
      <c r="F2997">
        <f t="shared" si="286"/>
        <v>6.7192546839045519E-4</v>
      </c>
      <c r="G2997">
        <f t="shared" si="287"/>
        <v>2.5921525194140396E-2</v>
      </c>
      <c r="H2997">
        <f t="shared" si="283"/>
        <v>3.8882287791210595</v>
      </c>
    </row>
    <row r="2998" spans="1:8" x14ac:dyDescent="0.25">
      <c r="A2998">
        <v>130.746094</v>
      </c>
      <c r="B2998">
        <v>0.70702799999999999</v>
      </c>
      <c r="C2998">
        <f t="shared" si="284"/>
        <v>0.72623800000000005</v>
      </c>
      <c r="D2998">
        <f t="shared" si="285"/>
        <v>0.70702799999999999</v>
      </c>
      <c r="E2998">
        <f t="shared" si="282"/>
        <v>2.4292000000002645E-2</v>
      </c>
      <c r="F2998">
        <f t="shared" si="286"/>
        <v>6.7200885073215311E-4</v>
      </c>
      <c r="G2998">
        <f t="shared" si="287"/>
        <v>2.592313350527195E-2</v>
      </c>
      <c r="H2998">
        <f t="shared" si="283"/>
        <v>3.8884700257907925</v>
      </c>
    </row>
    <row r="2999" spans="1:8" x14ac:dyDescent="0.25">
      <c r="A2999">
        <v>130.77172899999999</v>
      </c>
      <c r="B2999">
        <v>0.68825999999999998</v>
      </c>
      <c r="C2999">
        <f t="shared" si="284"/>
        <v>0.70702799999999999</v>
      </c>
      <c r="D2999">
        <f t="shared" si="285"/>
        <v>0.68825999999999998</v>
      </c>
      <c r="E2999">
        <f t="shared" si="282"/>
        <v>2.5634999999994079E-2</v>
      </c>
      <c r="F2999">
        <f t="shared" si="286"/>
        <v>6.7200361734554015E-4</v>
      </c>
      <c r="G2999">
        <f t="shared" si="287"/>
        <v>2.59230325646044E-2</v>
      </c>
      <c r="H2999">
        <f t="shared" si="283"/>
        <v>3.8884548846906601</v>
      </c>
    </row>
    <row r="3000" spans="1:8" x14ac:dyDescent="0.25">
      <c r="A3000">
        <v>130.79878199999999</v>
      </c>
      <c r="B3000">
        <v>0.66996800000000001</v>
      </c>
      <c r="C3000">
        <f t="shared" si="284"/>
        <v>0.68825999999999998</v>
      </c>
      <c r="D3000">
        <f t="shared" si="285"/>
        <v>0.66996800000000001</v>
      </c>
      <c r="E3000">
        <f t="shared" si="282"/>
        <v>2.7052999999995109E-2</v>
      </c>
      <c r="F3000">
        <f t="shared" si="286"/>
        <v>6.7204845690727044E-4</v>
      </c>
      <c r="G3000">
        <f t="shared" si="287"/>
        <v>2.5923897409673383E-2</v>
      </c>
      <c r="H3000">
        <f t="shared" si="283"/>
        <v>3.8885846114510074</v>
      </c>
    </row>
    <row r="3001" spans="1:8" x14ac:dyDescent="0.25">
      <c r="A3001">
        <v>130.823624</v>
      </c>
      <c r="B3001">
        <v>0.66805199999999998</v>
      </c>
      <c r="C3001">
        <f t="shared" si="284"/>
        <v>0.66996800000000001</v>
      </c>
      <c r="D3001">
        <f t="shared" si="285"/>
        <v>0.66805199999999998</v>
      </c>
      <c r="E3001">
        <f t="shared" si="282"/>
        <v>2.4842000000006692E-2</v>
      </c>
      <c r="F3001">
        <f t="shared" si="286"/>
        <v>2.7986560851389619E-4</v>
      </c>
      <c r="G3001">
        <f t="shared" si="287"/>
        <v>1.6729184334984663E-2</v>
      </c>
      <c r="H3001">
        <f t="shared" si="283"/>
        <v>2.5093776502476994</v>
      </c>
    </row>
    <row r="3002" spans="1:8" x14ac:dyDescent="0.25">
      <c r="A3002">
        <v>130.84858700000001</v>
      </c>
      <c r="B3002">
        <v>0.666551</v>
      </c>
      <c r="C3002">
        <f t="shared" si="284"/>
        <v>0.66805199999999998</v>
      </c>
      <c r="D3002">
        <f t="shared" si="285"/>
        <v>0.666551</v>
      </c>
      <c r="E3002">
        <f t="shared" si="282"/>
        <v>2.4963000000013835E-2</v>
      </c>
      <c r="F3002">
        <f t="shared" si="286"/>
        <v>2.797221189422272E-4</v>
      </c>
      <c r="G3002">
        <f t="shared" si="287"/>
        <v>1.6724895184790464E-2</v>
      </c>
      <c r="H3002">
        <f t="shared" si="283"/>
        <v>2.5087342777185695</v>
      </c>
    </row>
    <row r="3003" spans="1:8" x14ac:dyDescent="0.25">
      <c r="A3003">
        <v>130.87365700000001</v>
      </c>
      <c r="B3003">
        <v>0.665466</v>
      </c>
      <c r="C3003">
        <f t="shared" si="284"/>
        <v>0.666551</v>
      </c>
      <c r="D3003">
        <f t="shared" si="285"/>
        <v>0.665466</v>
      </c>
      <c r="E3003">
        <f t="shared" si="282"/>
        <v>2.5069999999999482E-2</v>
      </c>
      <c r="F3003">
        <f t="shared" si="286"/>
        <v>2.7994667430675246E-4</v>
      </c>
      <c r="G3003">
        <f t="shared" si="287"/>
        <v>1.6731607044953946E-2</v>
      </c>
      <c r="H3003">
        <f t="shared" si="283"/>
        <v>2.509741056743092</v>
      </c>
    </row>
    <row r="3004" spans="1:8" x14ac:dyDescent="0.25">
      <c r="A3004">
        <v>130.898788</v>
      </c>
      <c r="B3004">
        <v>0.664802</v>
      </c>
      <c r="C3004">
        <f t="shared" si="284"/>
        <v>0.665466</v>
      </c>
      <c r="D3004">
        <f t="shared" si="285"/>
        <v>0.664802</v>
      </c>
      <c r="E3004">
        <f t="shared" si="282"/>
        <v>2.513099999998758E-2</v>
      </c>
      <c r="F3004">
        <f t="shared" si="286"/>
        <v>2.7983347833626659E-4</v>
      </c>
      <c r="G3004">
        <f t="shared" si="287"/>
        <v>1.6728224004247033E-2</v>
      </c>
      <c r="H3004">
        <f t="shared" si="283"/>
        <v>2.5092336006370548</v>
      </c>
    </row>
    <row r="3005" spans="1:8" x14ac:dyDescent="0.25">
      <c r="A3005">
        <v>130.92579699999999</v>
      </c>
      <c r="B3005">
        <v>0.68259099999999995</v>
      </c>
      <c r="C3005">
        <f t="shared" si="284"/>
        <v>0.664802</v>
      </c>
      <c r="D3005">
        <f t="shared" si="285"/>
        <v>0.68259099999999995</v>
      </c>
      <c r="E3005">
        <f t="shared" si="282"/>
        <v>2.7008999999992511E-2</v>
      </c>
      <c r="F3005">
        <f t="shared" si="286"/>
        <v>6.4746032693308031E-4</v>
      </c>
      <c r="G3005">
        <f t="shared" si="287"/>
        <v>2.5445241734616715E-2</v>
      </c>
      <c r="H3005">
        <f t="shared" si="283"/>
        <v>3.8167862601925071</v>
      </c>
    </row>
    <row r="3006" spans="1:8" x14ac:dyDescent="0.25">
      <c r="A3006">
        <v>130.95143100000001</v>
      </c>
      <c r="B3006">
        <v>0.70085299999999995</v>
      </c>
      <c r="C3006">
        <f t="shared" si="284"/>
        <v>0.68259099999999995</v>
      </c>
      <c r="D3006">
        <f t="shared" si="285"/>
        <v>0.70085299999999995</v>
      </c>
      <c r="E3006">
        <f t="shared" si="282"/>
        <v>2.5634000000025026E-2</v>
      </c>
      <c r="F3006">
        <f t="shared" si="286"/>
        <v>6.4783834534354323E-4</v>
      </c>
      <c r="G3006">
        <f t="shared" si="287"/>
        <v>2.5452668727336692E-2</v>
      </c>
      <c r="H3006">
        <f t="shared" si="283"/>
        <v>3.8179003091005037</v>
      </c>
    </row>
    <row r="3007" spans="1:8" x14ac:dyDescent="0.25">
      <c r="A3007">
        <v>130.975739</v>
      </c>
      <c r="B3007">
        <v>0.71955199999999997</v>
      </c>
      <c r="C3007">
        <f t="shared" si="284"/>
        <v>0.70085299999999995</v>
      </c>
      <c r="D3007">
        <f t="shared" si="285"/>
        <v>0.71955199999999997</v>
      </c>
      <c r="E3007">
        <f t="shared" si="282"/>
        <v>2.430799999999067E-2</v>
      </c>
      <c r="F3007">
        <f t="shared" si="286"/>
        <v>6.4761824497283627E-4</v>
      </c>
      <c r="G3007">
        <f t="shared" si="287"/>
        <v>2.5448344641112442E-2</v>
      </c>
      <c r="H3007">
        <f t="shared" si="283"/>
        <v>3.8172516961668661</v>
      </c>
    </row>
    <row r="3008" spans="1:8" x14ac:dyDescent="0.25">
      <c r="A3008">
        <v>130.998795</v>
      </c>
      <c r="B3008">
        <v>0.73865499999999995</v>
      </c>
      <c r="C3008">
        <f t="shared" si="284"/>
        <v>0.71955199999999997</v>
      </c>
      <c r="D3008">
        <f t="shared" si="285"/>
        <v>0.73865499999999995</v>
      </c>
      <c r="E3008">
        <f t="shared" si="282"/>
        <v>2.3055999999996857E-2</v>
      </c>
      <c r="F3008">
        <f t="shared" si="286"/>
        <v>6.4744676704564519E-4</v>
      </c>
      <c r="G3008">
        <f t="shared" si="287"/>
        <v>2.5444975280900652E-2</v>
      </c>
      <c r="H3008">
        <f t="shared" si="283"/>
        <v>3.8167462921350976</v>
      </c>
    </row>
    <row r="3009" spans="1:8" x14ac:dyDescent="0.25">
      <c r="A3009">
        <v>131.024979</v>
      </c>
      <c r="B3009">
        <v>0.74991300000000005</v>
      </c>
      <c r="C3009">
        <f t="shared" si="284"/>
        <v>0.73865499999999995</v>
      </c>
      <c r="D3009">
        <f t="shared" si="285"/>
        <v>0.74991300000000005</v>
      </c>
      <c r="E3009">
        <f t="shared" si="282"/>
        <v>2.6184000000000651E-2</v>
      </c>
      <c r="F3009">
        <f t="shared" si="286"/>
        <v>5.0649423710469321E-4</v>
      </c>
      <c r="G3009">
        <f t="shared" si="287"/>
        <v>2.2505426836758578E-2</v>
      </c>
      <c r="H3009">
        <f t="shared" si="283"/>
        <v>3.3758140255137867</v>
      </c>
    </row>
    <row r="3010" spans="1:8" x14ac:dyDescent="0.25">
      <c r="A3010">
        <v>131.05036899999999</v>
      </c>
      <c r="B3010">
        <v>0.76167099999999999</v>
      </c>
      <c r="C3010">
        <f t="shared" si="284"/>
        <v>0.74991300000000005</v>
      </c>
      <c r="D3010">
        <f t="shared" si="285"/>
        <v>0.76167099999999999</v>
      </c>
      <c r="E3010">
        <f t="shared" si="282"/>
        <v>2.5389999999987367E-2</v>
      </c>
      <c r="F3010">
        <f t="shared" si="286"/>
        <v>5.0644767257201906E-4</v>
      </c>
      <c r="G3010">
        <f t="shared" si="287"/>
        <v>2.2504392295105841E-2</v>
      </c>
      <c r="H3010">
        <f t="shared" si="283"/>
        <v>3.3756588442658759</v>
      </c>
    </row>
    <row r="3011" spans="1:8" x14ac:dyDescent="0.25">
      <c r="A3011">
        <v>131.07498200000001</v>
      </c>
      <c r="B3011">
        <v>0.77390400000000004</v>
      </c>
      <c r="C3011">
        <f t="shared" si="284"/>
        <v>0.76167099999999999</v>
      </c>
      <c r="D3011">
        <f t="shared" si="285"/>
        <v>0.77390400000000004</v>
      </c>
      <c r="E3011">
        <f t="shared" ref="E3011:E3074" si="288">A3011-A3010</f>
        <v>2.4613000000016427E-2</v>
      </c>
      <c r="F3011">
        <f t="shared" si="286"/>
        <v>5.0672313537170055E-4</v>
      </c>
      <c r="G3011">
        <f t="shared" si="287"/>
        <v>2.2510511663924936E-2</v>
      </c>
      <c r="H3011">
        <f t="shared" ref="H3011:H3074" si="289">G3011*$H$1</f>
        <v>3.3765767495887404</v>
      </c>
    </row>
    <row r="3012" spans="1:8" x14ac:dyDescent="0.25">
      <c r="A3012">
        <v>131.09880100000001</v>
      </c>
      <c r="B3012">
        <v>0.78659100000000004</v>
      </c>
      <c r="C3012">
        <f t="shared" si="284"/>
        <v>0.77390400000000004</v>
      </c>
      <c r="D3012">
        <f t="shared" si="285"/>
        <v>0.78659100000000004</v>
      </c>
      <c r="E3012">
        <f t="shared" si="288"/>
        <v>2.3819000000003143E-2</v>
      </c>
      <c r="F3012">
        <f t="shared" si="286"/>
        <v>5.0631244991938829E-4</v>
      </c>
      <c r="G3012">
        <f t="shared" si="287"/>
        <v>2.2501387733190777E-2</v>
      </c>
      <c r="H3012">
        <f t="shared" si="289"/>
        <v>3.3752081599786163</v>
      </c>
    </row>
    <row r="3013" spans="1:8" x14ac:dyDescent="0.25">
      <c r="A3013">
        <v>131.122681</v>
      </c>
      <c r="B3013">
        <v>0.77440299999999995</v>
      </c>
      <c r="C3013">
        <f t="shared" si="284"/>
        <v>0.78659100000000004</v>
      </c>
      <c r="D3013">
        <f t="shared" si="285"/>
        <v>0.77440299999999995</v>
      </c>
      <c r="E3013">
        <f t="shared" si="288"/>
        <v>2.3879999999991242E-2</v>
      </c>
      <c r="F3013">
        <f t="shared" si="286"/>
        <v>4.9589470718069961E-4</v>
      </c>
      <c r="G3013">
        <f t="shared" si="287"/>
        <v>2.2268693432276165E-2</v>
      </c>
      <c r="H3013">
        <f t="shared" si="289"/>
        <v>3.3403040148414247</v>
      </c>
    </row>
    <row r="3014" spans="1:8" x14ac:dyDescent="0.25">
      <c r="A3014">
        <v>131.14729299999999</v>
      </c>
      <c r="B3014">
        <v>0.76267099999999999</v>
      </c>
      <c r="C3014">
        <f t="shared" si="284"/>
        <v>0.77440299999999995</v>
      </c>
      <c r="D3014">
        <f t="shared" si="285"/>
        <v>0.76267099999999999</v>
      </c>
      <c r="E3014">
        <f t="shared" si="288"/>
        <v>2.461199999999053E-2</v>
      </c>
      <c r="F3014">
        <f t="shared" si="286"/>
        <v>4.9538694678696871E-4</v>
      </c>
      <c r="G3014">
        <f t="shared" si="287"/>
        <v>2.2257289744867157E-2</v>
      </c>
      <c r="H3014">
        <f t="shared" si="289"/>
        <v>3.3385934617300737</v>
      </c>
    </row>
    <row r="3015" spans="1:8" x14ac:dyDescent="0.25">
      <c r="A3015">
        <v>131.17266799999999</v>
      </c>
      <c r="B3015">
        <v>0.75141500000000006</v>
      </c>
      <c r="C3015">
        <f t="shared" si="284"/>
        <v>0.76267099999999999</v>
      </c>
      <c r="D3015">
        <f t="shared" si="285"/>
        <v>0.75141500000000006</v>
      </c>
      <c r="E3015">
        <f t="shared" si="288"/>
        <v>2.5374999999996817E-2</v>
      </c>
      <c r="F3015">
        <f t="shared" si="286"/>
        <v>4.9568014034395702E-4</v>
      </c>
      <c r="G3015">
        <f t="shared" si="287"/>
        <v>2.2263875231952703E-2</v>
      </c>
      <c r="H3015">
        <f t="shared" si="289"/>
        <v>3.3395812847929052</v>
      </c>
    </row>
    <row r="3016" spans="1:8" x14ac:dyDescent="0.25">
      <c r="A3016">
        <v>131.19880699999999</v>
      </c>
      <c r="B3016">
        <v>0.74065800000000004</v>
      </c>
      <c r="C3016">
        <f t="shared" si="284"/>
        <v>0.75141500000000006</v>
      </c>
      <c r="D3016">
        <f t="shared" si="285"/>
        <v>0.74065800000000004</v>
      </c>
      <c r="E3016">
        <f t="shared" si="288"/>
        <v>2.6139000000000578E-2</v>
      </c>
      <c r="F3016">
        <f t="shared" si="286"/>
        <v>4.9594690890875093E-4</v>
      </c>
      <c r="G3016">
        <f t="shared" si="287"/>
        <v>2.2269865489237938E-2</v>
      </c>
      <c r="H3016">
        <f t="shared" si="289"/>
        <v>3.3404798233856909</v>
      </c>
    </row>
    <row r="3017" spans="1:8" x14ac:dyDescent="0.25">
      <c r="A3017">
        <v>131.22189299999999</v>
      </c>
      <c r="B3017">
        <v>0.72168500000000002</v>
      </c>
      <c r="C3017">
        <f t="shared" si="284"/>
        <v>0.74065800000000004</v>
      </c>
      <c r="D3017">
        <f t="shared" si="285"/>
        <v>0.72168500000000002</v>
      </c>
      <c r="E3017">
        <f t="shared" si="288"/>
        <v>2.3086000000006379E-2</v>
      </c>
      <c r="F3017">
        <f t="shared" si="286"/>
        <v>6.4484261374841978E-4</v>
      </c>
      <c r="G3017">
        <f t="shared" si="287"/>
        <v>2.5393751470557079E-2</v>
      </c>
      <c r="H3017">
        <f t="shared" si="289"/>
        <v>3.8090627205835617</v>
      </c>
    </row>
    <row r="3018" spans="1:8" x14ac:dyDescent="0.25">
      <c r="A3018">
        <v>131.24620100000001</v>
      </c>
      <c r="B3018">
        <v>0.70311699999999999</v>
      </c>
      <c r="C3018">
        <f t="shared" si="284"/>
        <v>0.72168500000000002</v>
      </c>
      <c r="D3018">
        <f t="shared" si="285"/>
        <v>0.70311699999999999</v>
      </c>
      <c r="E3018">
        <f t="shared" si="288"/>
        <v>2.4308000000019092E-2</v>
      </c>
      <c r="F3018">
        <f t="shared" si="286"/>
        <v>6.4458492717567317E-4</v>
      </c>
      <c r="G3018">
        <f t="shared" si="287"/>
        <v>2.538867714505175E-2</v>
      </c>
      <c r="H3018">
        <f t="shared" si="289"/>
        <v>3.8083015717577626</v>
      </c>
    </row>
    <row r="3019" spans="1:8" x14ac:dyDescent="0.25">
      <c r="A3019">
        <v>131.27181999999999</v>
      </c>
      <c r="B3019">
        <v>0.68498700000000001</v>
      </c>
      <c r="C3019">
        <f t="shared" si="284"/>
        <v>0.70311699999999999</v>
      </c>
      <c r="D3019">
        <f t="shared" si="285"/>
        <v>0.68498700000000001</v>
      </c>
      <c r="E3019">
        <f t="shared" si="288"/>
        <v>2.5618999999977632E-2</v>
      </c>
      <c r="F3019">
        <f t="shared" si="286"/>
        <v>6.4478672901857603E-4</v>
      </c>
      <c r="G3019">
        <f t="shared" si="287"/>
        <v>2.5392651082913262E-2</v>
      </c>
      <c r="H3019">
        <f t="shared" si="289"/>
        <v>3.8088976624369892</v>
      </c>
    </row>
    <row r="3020" spans="1:8" x14ac:dyDescent="0.25">
      <c r="A3020">
        <v>131.298813</v>
      </c>
      <c r="B3020">
        <v>0.66733100000000001</v>
      </c>
      <c r="C3020">
        <f t="shared" si="284"/>
        <v>0.68498700000000001</v>
      </c>
      <c r="D3020">
        <f t="shared" si="285"/>
        <v>0.66733100000000001</v>
      </c>
      <c r="E3020">
        <f t="shared" si="288"/>
        <v>2.6993000000004486E-2</v>
      </c>
      <c r="F3020">
        <f t="shared" si="286"/>
        <v>6.4477676760621438E-4</v>
      </c>
      <c r="G3020">
        <f t="shared" si="287"/>
        <v>2.5392454934610287E-2</v>
      </c>
      <c r="H3020">
        <f t="shared" si="289"/>
        <v>3.808868240191543</v>
      </c>
    </row>
    <row r="3021" spans="1:8" x14ac:dyDescent="0.25">
      <c r="A3021">
        <v>131.32394400000001</v>
      </c>
      <c r="B3021">
        <v>0.66798100000000005</v>
      </c>
      <c r="C3021">
        <f t="shared" si="284"/>
        <v>0.66733100000000001</v>
      </c>
      <c r="D3021">
        <f t="shared" si="285"/>
        <v>0.66798100000000005</v>
      </c>
      <c r="E3021">
        <f t="shared" si="288"/>
        <v>2.5131000000016002E-2</v>
      </c>
      <c r="F3021">
        <f t="shared" si="286"/>
        <v>2.8193785792696158E-4</v>
      </c>
      <c r="G3021">
        <f t="shared" si="287"/>
        <v>1.6791005268504966E-2</v>
      </c>
      <c r="H3021">
        <f t="shared" si="289"/>
        <v>2.5186507902757449</v>
      </c>
    </row>
    <row r="3022" spans="1:8" x14ac:dyDescent="0.25">
      <c r="A3022">
        <v>131.34901400000001</v>
      </c>
      <c r="B3022">
        <v>0.66905199999999998</v>
      </c>
      <c r="C3022">
        <f t="shared" si="284"/>
        <v>0.66798100000000005</v>
      </c>
      <c r="D3022">
        <f t="shared" si="285"/>
        <v>0.66905199999999998</v>
      </c>
      <c r="E3022">
        <f t="shared" si="288"/>
        <v>2.5069999999999482E-2</v>
      </c>
      <c r="F3022">
        <f t="shared" si="286"/>
        <v>2.820199836728321E-4</v>
      </c>
      <c r="G3022">
        <f t="shared" si="287"/>
        <v>1.6793450618405738E-2</v>
      </c>
      <c r="H3022">
        <f t="shared" si="289"/>
        <v>2.5190175927608607</v>
      </c>
    </row>
    <row r="3023" spans="1:8" x14ac:dyDescent="0.25">
      <c r="A3023">
        <v>131.37397799999999</v>
      </c>
      <c r="B3023">
        <v>0.67054199999999997</v>
      </c>
      <c r="C3023">
        <f t="shared" si="284"/>
        <v>0.66905199999999998</v>
      </c>
      <c r="D3023">
        <f t="shared" si="285"/>
        <v>0.67054199999999997</v>
      </c>
      <c r="E3023">
        <f t="shared" si="288"/>
        <v>2.4963999999982889E-2</v>
      </c>
      <c r="F3023">
        <f t="shared" si="286"/>
        <v>2.8179079882584279E-4</v>
      </c>
      <c r="G3023">
        <f t="shared" si="287"/>
        <v>1.6786625593782772E-2</v>
      </c>
      <c r="H3023">
        <f t="shared" si="289"/>
        <v>2.5179938390674157</v>
      </c>
    </row>
    <row r="3024" spans="1:8" x14ac:dyDescent="0.25">
      <c r="A3024">
        <v>131.398819</v>
      </c>
      <c r="B3024">
        <v>0.67244800000000005</v>
      </c>
      <c r="C3024">
        <f t="shared" si="284"/>
        <v>0.67054199999999997</v>
      </c>
      <c r="D3024">
        <f t="shared" si="285"/>
        <v>0.67244800000000005</v>
      </c>
      <c r="E3024">
        <f t="shared" si="288"/>
        <v>2.4841000000009217E-2</v>
      </c>
      <c r="F3024">
        <f t="shared" si="286"/>
        <v>2.8186062756430097E-4</v>
      </c>
      <c r="G3024">
        <f t="shared" si="287"/>
        <v>1.6788705357004184E-2</v>
      </c>
      <c r="H3024">
        <f t="shared" si="289"/>
        <v>2.5183058035506276</v>
      </c>
    </row>
    <row r="3025" spans="1:8" x14ac:dyDescent="0.25">
      <c r="A3025">
        <v>131.42590300000001</v>
      </c>
      <c r="B3025">
        <v>0.691048</v>
      </c>
      <c r="C3025">
        <f t="shared" si="284"/>
        <v>0.67244800000000005</v>
      </c>
      <c r="D3025">
        <f t="shared" si="285"/>
        <v>0.691048</v>
      </c>
      <c r="E3025">
        <f t="shared" si="288"/>
        <v>2.7084000000002106E-2</v>
      </c>
      <c r="F3025">
        <f t="shared" si="286"/>
        <v>6.8681210696330819E-4</v>
      </c>
      <c r="G3025">
        <f t="shared" si="287"/>
        <v>2.6207100315817241E-2</v>
      </c>
      <c r="H3025">
        <f t="shared" si="289"/>
        <v>3.9310650473725861</v>
      </c>
    </row>
    <row r="3026" spans="1:8" x14ac:dyDescent="0.25">
      <c r="A3026">
        <v>131.451538</v>
      </c>
      <c r="B3026">
        <v>0.71012900000000001</v>
      </c>
      <c r="C3026">
        <f t="shared" si="284"/>
        <v>0.691048</v>
      </c>
      <c r="D3026">
        <f t="shared" si="285"/>
        <v>0.71012900000000001</v>
      </c>
      <c r="E3026">
        <f t="shared" si="288"/>
        <v>2.5634999999994079E-2</v>
      </c>
      <c r="F3026">
        <f t="shared" si="286"/>
        <v>6.8655382265947473E-4</v>
      </c>
      <c r="G3026">
        <f t="shared" si="287"/>
        <v>2.620217209811955E-2</v>
      </c>
      <c r="H3026">
        <f t="shared" si="289"/>
        <v>3.9303258147179325</v>
      </c>
    </row>
    <row r="3027" spans="1:8" x14ac:dyDescent="0.25">
      <c r="A3027">
        <v>131.47581500000001</v>
      </c>
      <c r="B3027">
        <v>0.72965199999999997</v>
      </c>
      <c r="C3027">
        <f t="shared" si="284"/>
        <v>0.71012900000000001</v>
      </c>
      <c r="D3027">
        <f t="shared" si="285"/>
        <v>0.72965199999999997</v>
      </c>
      <c r="E3027">
        <f t="shared" si="288"/>
        <v>2.4277000000012094E-2</v>
      </c>
      <c r="F3027">
        <f t="shared" si="286"/>
        <v>6.8651426865429244E-4</v>
      </c>
      <c r="G3027">
        <f t="shared" si="287"/>
        <v>2.6201417302395922E-2</v>
      </c>
      <c r="H3027">
        <f t="shared" si="289"/>
        <v>3.9302125953593885</v>
      </c>
    </row>
    <row r="3028" spans="1:8" x14ac:dyDescent="0.25">
      <c r="A3028">
        <v>131.49882500000001</v>
      </c>
      <c r="B3028">
        <v>0.749583</v>
      </c>
      <c r="C3028">
        <f t="shared" si="284"/>
        <v>0.72965199999999997</v>
      </c>
      <c r="D3028">
        <f t="shared" si="285"/>
        <v>0.749583</v>
      </c>
      <c r="E3028">
        <f t="shared" si="288"/>
        <v>2.3009999999999309E-2</v>
      </c>
      <c r="F3028">
        <f t="shared" si="286"/>
        <v>6.8681210401355663E-4</v>
      </c>
      <c r="G3028">
        <f t="shared" si="287"/>
        <v>2.6207100259539526E-2</v>
      </c>
      <c r="H3028">
        <f t="shared" si="289"/>
        <v>3.931065038930929</v>
      </c>
    </row>
    <row r="3029" spans="1:8" x14ac:dyDescent="0.25">
      <c r="A3029">
        <v>131.52477999999999</v>
      </c>
      <c r="B3029">
        <v>0.75872899999999999</v>
      </c>
      <c r="C3029">
        <f t="shared" si="284"/>
        <v>0.749583</v>
      </c>
      <c r="D3029">
        <f t="shared" si="285"/>
        <v>0.75872899999999999</v>
      </c>
      <c r="E3029">
        <f t="shared" si="288"/>
        <v>2.5954999999981965E-2</v>
      </c>
      <c r="F3029">
        <f t="shared" si="286"/>
        <v>4.6675985402466758E-4</v>
      </c>
      <c r="G3029">
        <f t="shared" si="287"/>
        <v>2.1604625755255923E-2</v>
      </c>
      <c r="H3029">
        <f t="shared" si="289"/>
        <v>3.2406938632883886</v>
      </c>
    </row>
    <row r="3030" spans="1:8" x14ac:dyDescent="0.25">
      <c r="A3030">
        <v>131.55010999999999</v>
      </c>
      <c r="B3030">
        <v>0.76837299999999997</v>
      </c>
      <c r="C3030">
        <f t="shared" si="284"/>
        <v>0.75872899999999999</v>
      </c>
      <c r="D3030">
        <f t="shared" si="285"/>
        <v>0.76837299999999997</v>
      </c>
      <c r="E3030">
        <f t="shared" si="288"/>
        <v>2.5329999999996744E-2</v>
      </c>
      <c r="F3030">
        <f t="shared" si="286"/>
        <v>4.6703630642119798E-4</v>
      </c>
      <c r="G3030">
        <f t="shared" si="287"/>
        <v>2.1611022799053217E-2</v>
      </c>
      <c r="H3030">
        <f t="shared" si="289"/>
        <v>3.2416534198579825</v>
      </c>
    </row>
    <row r="3031" spans="1:8" x14ac:dyDescent="0.25">
      <c r="A3031">
        <v>131.57479900000001</v>
      </c>
      <c r="B3031">
        <v>0.77849800000000002</v>
      </c>
      <c r="C3031">
        <f t="shared" si="284"/>
        <v>0.76837299999999997</v>
      </c>
      <c r="D3031">
        <f t="shared" si="285"/>
        <v>0.77849800000000002</v>
      </c>
      <c r="E3031">
        <f t="shared" si="288"/>
        <v>2.4689000000023498E-2</v>
      </c>
      <c r="F3031">
        <f t="shared" si="286"/>
        <v>4.6711383815423169E-4</v>
      </c>
      <c r="G3031">
        <f t="shared" si="287"/>
        <v>2.1612816525252595E-2</v>
      </c>
      <c r="H3031">
        <f t="shared" si="289"/>
        <v>3.2419224787878891</v>
      </c>
    </row>
    <row r="3032" spans="1:8" x14ac:dyDescent="0.25">
      <c r="A3032">
        <v>131.59883099999999</v>
      </c>
      <c r="B3032">
        <v>0.78908599999999995</v>
      </c>
      <c r="C3032">
        <f t="shared" si="284"/>
        <v>0.77849800000000002</v>
      </c>
      <c r="D3032">
        <f t="shared" si="285"/>
        <v>0.78908599999999995</v>
      </c>
      <c r="E3032">
        <f t="shared" si="288"/>
        <v>2.4031999999976961E-2</v>
      </c>
      <c r="F3032">
        <f t="shared" si="286"/>
        <v>4.6687074481677193E-4</v>
      </c>
      <c r="G3032">
        <f t="shared" si="287"/>
        <v>2.1607191969730169E-2</v>
      </c>
      <c r="H3032">
        <f t="shared" si="289"/>
        <v>3.2410787954595253</v>
      </c>
    </row>
    <row r="3033" spans="1:8" x14ac:dyDescent="0.25">
      <c r="A3033">
        <v>131.622513</v>
      </c>
      <c r="B3033">
        <v>0.77488100000000004</v>
      </c>
      <c r="C3033">
        <f t="shared" si="284"/>
        <v>0.78908599999999995</v>
      </c>
      <c r="D3033">
        <f t="shared" si="285"/>
        <v>0.77488100000000004</v>
      </c>
      <c r="E3033">
        <f t="shared" si="288"/>
        <v>2.3682000000007974E-2</v>
      </c>
      <c r="F3033">
        <f t="shared" si="286"/>
        <v>5.4468859521739077E-4</v>
      </c>
      <c r="G3033">
        <f t="shared" si="287"/>
        <v>2.3338564549204622E-2</v>
      </c>
      <c r="H3033">
        <f t="shared" si="289"/>
        <v>3.5007846823806932</v>
      </c>
    </row>
    <row r="3034" spans="1:8" x14ac:dyDescent="0.25">
      <c r="A3034">
        <v>131.647064</v>
      </c>
      <c r="B3034">
        <v>0.76112800000000003</v>
      </c>
      <c r="C3034">
        <f t="shared" si="284"/>
        <v>0.77488100000000004</v>
      </c>
      <c r="D3034">
        <f t="shared" si="285"/>
        <v>0.76112800000000003</v>
      </c>
      <c r="E3034">
        <f t="shared" si="288"/>
        <v>2.4551000000002432E-2</v>
      </c>
      <c r="F3034">
        <f t="shared" si="286"/>
        <v>5.4462017786827133E-4</v>
      </c>
      <c r="G3034">
        <f t="shared" si="287"/>
        <v>2.3337098745736827E-2</v>
      </c>
      <c r="H3034">
        <f t="shared" si="289"/>
        <v>3.5005648118605239</v>
      </c>
    </row>
    <row r="3035" spans="1:8" x14ac:dyDescent="0.25">
      <c r="A3035">
        <v>131.67250100000001</v>
      </c>
      <c r="B3035">
        <v>0.74785000000000001</v>
      </c>
      <c r="C3035">
        <f t="shared" si="284"/>
        <v>0.76112800000000003</v>
      </c>
      <c r="D3035">
        <f t="shared" si="285"/>
        <v>0.74785000000000001</v>
      </c>
      <c r="E3035">
        <f t="shared" si="288"/>
        <v>2.5437000000010812E-2</v>
      </c>
      <c r="F3035">
        <f t="shared" si="286"/>
        <v>5.4458734040263579E-4</v>
      </c>
      <c r="G3035">
        <f t="shared" si="287"/>
        <v>2.3336395188688328E-2</v>
      </c>
      <c r="H3035">
        <f t="shared" si="289"/>
        <v>3.5004592783032491</v>
      </c>
    </row>
    <row r="3036" spans="1:8" x14ac:dyDescent="0.25">
      <c r="A3036">
        <v>131.698837</v>
      </c>
      <c r="B3036">
        <v>0.73507299999999998</v>
      </c>
      <c r="C3036">
        <f t="shared" si="284"/>
        <v>0.74785000000000001</v>
      </c>
      <c r="D3036">
        <f t="shared" si="285"/>
        <v>0.73507299999999998</v>
      </c>
      <c r="E3036">
        <f t="shared" si="288"/>
        <v>2.633599999998637E-2</v>
      </c>
      <c r="F3036">
        <f t="shared" si="286"/>
        <v>5.4451019327927952E-4</v>
      </c>
      <c r="G3036">
        <f t="shared" si="287"/>
        <v>2.3334742194403596E-2</v>
      </c>
      <c r="H3036">
        <f t="shared" si="289"/>
        <v>3.5002113291605395</v>
      </c>
    </row>
    <row r="3037" spans="1:8" x14ac:dyDescent="0.25">
      <c r="A3037">
        <v>131.722015</v>
      </c>
      <c r="B3037">
        <v>0.71706599999999998</v>
      </c>
      <c r="C3037">
        <f t="shared" si="284"/>
        <v>0.73507299999999998</v>
      </c>
      <c r="D3037">
        <f t="shared" si="285"/>
        <v>0.71706599999999998</v>
      </c>
      <c r="E3037">
        <f t="shared" si="288"/>
        <v>2.3178000000001475E-2</v>
      </c>
      <c r="F3037">
        <f t="shared" si="286"/>
        <v>6.0740564145267406E-4</v>
      </c>
      <c r="G3037">
        <f t="shared" si="287"/>
        <v>2.4645600853959192E-2</v>
      </c>
      <c r="H3037">
        <f t="shared" si="289"/>
        <v>3.696840128093879</v>
      </c>
    </row>
    <row r="3038" spans="1:8" x14ac:dyDescent="0.25">
      <c r="A3038">
        <v>131.746353</v>
      </c>
      <c r="B3038">
        <v>0.69946299999999995</v>
      </c>
      <c r="C3038">
        <f t="shared" si="284"/>
        <v>0.71706599999999998</v>
      </c>
      <c r="D3038">
        <f t="shared" si="285"/>
        <v>0.69946299999999995</v>
      </c>
      <c r="E3038">
        <f t="shared" si="288"/>
        <v>2.4338000000000193E-2</v>
      </c>
      <c r="F3038">
        <f t="shared" si="286"/>
        <v>6.0694478658085416E-4</v>
      </c>
      <c r="G3038">
        <f t="shared" si="287"/>
        <v>2.4636249442251842E-2</v>
      </c>
      <c r="H3038">
        <f t="shared" si="289"/>
        <v>3.6954374163377763</v>
      </c>
    </row>
    <row r="3039" spans="1:8" x14ac:dyDescent="0.25">
      <c r="A3039">
        <v>131.771942</v>
      </c>
      <c r="B3039">
        <v>0.68229700000000004</v>
      </c>
      <c r="C3039">
        <f t="shared" si="284"/>
        <v>0.69946299999999995</v>
      </c>
      <c r="D3039">
        <f t="shared" si="285"/>
        <v>0.68229700000000004</v>
      </c>
      <c r="E3039">
        <f t="shared" si="288"/>
        <v>2.5588999999996531E-2</v>
      </c>
      <c r="F3039">
        <f t="shared" si="286"/>
        <v>6.0715077360939951E-4</v>
      </c>
      <c r="G3039">
        <f t="shared" si="287"/>
        <v>2.4640429655535624E-2</v>
      </c>
      <c r="H3039">
        <f t="shared" si="289"/>
        <v>3.6960644483303438</v>
      </c>
    </row>
    <row r="3040" spans="1:8" x14ac:dyDescent="0.25">
      <c r="A3040">
        <v>131.79884300000001</v>
      </c>
      <c r="B3040">
        <v>0.66559999999999997</v>
      </c>
      <c r="C3040">
        <f t="shared" si="284"/>
        <v>0.68229700000000004</v>
      </c>
      <c r="D3040">
        <f t="shared" si="285"/>
        <v>0.66559999999999997</v>
      </c>
      <c r="E3040">
        <f t="shared" si="288"/>
        <v>2.690100000000939E-2</v>
      </c>
      <c r="F3040">
        <f t="shared" si="286"/>
        <v>6.0741241366357723E-4</v>
      </c>
      <c r="G3040">
        <f t="shared" si="287"/>
        <v>2.4645738245456905E-2</v>
      </c>
      <c r="H3040">
        <f t="shared" si="289"/>
        <v>3.696860736818536</v>
      </c>
    </row>
    <row r="3041" spans="1:8" x14ac:dyDescent="0.25">
      <c r="A3041">
        <v>131.824265</v>
      </c>
      <c r="B3041">
        <v>0.66881500000000005</v>
      </c>
      <c r="C3041">
        <f t="shared" si="284"/>
        <v>0.66559999999999997</v>
      </c>
      <c r="D3041">
        <f t="shared" si="285"/>
        <v>0.66881500000000005</v>
      </c>
      <c r="E3041">
        <f t="shared" si="288"/>
        <v>2.542199999999184E-2</v>
      </c>
      <c r="F3041">
        <f t="shared" si="286"/>
        <v>2.9801999218148634E-4</v>
      </c>
      <c r="G3041">
        <f t="shared" si="287"/>
        <v>1.7263255549909651E-2</v>
      </c>
      <c r="H3041">
        <f t="shared" si="289"/>
        <v>2.5894883324864475</v>
      </c>
    </row>
    <row r="3042" spans="1:8" x14ac:dyDescent="0.25">
      <c r="A3042">
        <v>131.84942599999999</v>
      </c>
      <c r="B3042">
        <v>0.672458</v>
      </c>
      <c r="C3042">
        <f t="shared" si="284"/>
        <v>0.66881500000000005</v>
      </c>
      <c r="D3042">
        <f t="shared" si="285"/>
        <v>0.672458</v>
      </c>
      <c r="E3042">
        <f t="shared" si="288"/>
        <v>2.5160999999997102E-2</v>
      </c>
      <c r="F3042">
        <f t="shared" si="286"/>
        <v>2.9798232196609487E-4</v>
      </c>
      <c r="G3042">
        <f t="shared" si="287"/>
        <v>1.7262164463533965E-2</v>
      </c>
      <c r="H3042">
        <f t="shared" si="289"/>
        <v>2.5893246695300949</v>
      </c>
    </row>
    <row r="3043" spans="1:8" x14ac:dyDescent="0.25">
      <c r="A3043">
        <v>131.87428299999999</v>
      </c>
      <c r="B3043">
        <v>0.67652199999999996</v>
      </c>
      <c r="C3043">
        <f t="shared" si="284"/>
        <v>0.672458</v>
      </c>
      <c r="D3043">
        <f t="shared" si="285"/>
        <v>0.67652199999999996</v>
      </c>
      <c r="E3043">
        <f t="shared" si="288"/>
        <v>2.4856999999997242E-2</v>
      </c>
      <c r="F3043">
        <f t="shared" si="286"/>
        <v>2.9759105225479754E-4</v>
      </c>
      <c r="G3043">
        <f t="shared" si="287"/>
        <v>1.7250827581736405E-2</v>
      </c>
      <c r="H3043">
        <f t="shared" si="289"/>
        <v>2.5876241372604607</v>
      </c>
    </row>
    <row r="3044" spans="1:8" x14ac:dyDescent="0.25">
      <c r="A3044">
        <v>131.89884900000001</v>
      </c>
      <c r="B3044">
        <v>0.68099900000000002</v>
      </c>
      <c r="C3044">
        <f t="shared" si="284"/>
        <v>0.67652199999999996</v>
      </c>
      <c r="D3044">
        <f t="shared" si="285"/>
        <v>0.68099900000000002</v>
      </c>
      <c r="E3044">
        <f t="shared" si="288"/>
        <v>2.4566000000021404E-2</v>
      </c>
      <c r="F3044">
        <f t="shared" si="286"/>
        <v>2.9806315336744493E-4</v>
      </c>
      <c r="G3044">
        <f t="shared" si="287"/>
        <v>1.7264505592904912E-2</v>
      </c>
      <c r="H3044">
        <f t="shared" si="289"/>
        <v>2.5896758389357366</v>
      </c>
    </row>
    <row r="3045" spans="1:8" x14ac:dyDescent="0.25">
      <c r="A3045">
        <v>131.925949</v>
      </c>
      <c r="B3045">
        <v>0.70008700000000001</v>
      </c>
      <c r="C3045">
        <f t="shared" si="284"/>
        <v>0.68099900000000002</v>
      </c>
      <c r="D3045">
        <f t="shared" si="285"/>
        <v>0.70008700000000001</v>
      </c>
      <c r="E3045">
        <f t="shared" si="288"/>
        <v>2.7099999999990132E-2</v>
      </c>
      <c r="F3045">
        <f t="shared" si="286"/>
        <v>7.1446656033269385E-4</v>
      </c>
      <c r="G3045">
        <f t="shared" si="287"/>
        <v>2.6729507296856293E-2</v>
      </c>
      <c r="H3045">
        <f t="shared" si="289"/>
        <v>4.0094260945284441</v>
      </c>
    </row>
    <row r="3046" spans="1:8" x14ac:dyDescent="0.25">
      <c r="A3046">
        <v>131.95159899999999</v>
      </c>
      <c r="B3046">
        <v>0.719661</v>
      </c>
      <c r="C3046">
        <f t="shared" si="284"/>
        <v>0.70008700000000001</v>
      </c>
      <c r="D3046">
        <f t="shared" si="285"/>
        <v>0.719661</v>
      </c>
      <c r="E3046">
        <f t="shared" si="288"/>
        <v>2.564999999998463E-2</v>
      </c>
      <c r="F3046">
        <f t="shared" si="286"/>
        <v>7.1460131034695173E-4</v>
      </c>
      <c r="G3046">
        <f t="shared" si="287"/>
        <v>2.6732027800878702E-2</v>
      </c>
      <c r="H3046">
        <f t="shared" si="289"/>
        <v>4.0098041701318055</v>
      </c>
    </row>
    <row r="3047" spans="1:8" x14ac:dyDescent="0.25">
      <c r="A3047">
        <v>131.975876</v>
      </c>
      <c r="B3047">
        <v>0.73968299999999998</v>
      </c>
      <c r="C3047">
        <f t="shared" si="284"/>
        <v>0.719661</v>
      </c>
      <c r="D3047">
        <f t="shared" si="285"/>
        <v>0.73968299999999998</v>
      </c>
      <c r="E3047">
        <f t="shared" si="288"/>
        <v>2.4277000000012094E-2</v>
      </c>
      <c r="F3047">
        <f t="shared" si="286"/>
        <v>7.146005602474137E-4</v>
      </c>
      <c r="G3047">
        <f t="shared" si="287"/>
        <v>2.6732013770896755E-2</v>
      </c>
      <c r="H3047">
        <f t="shared" si="289"/>
        <v>4.0098020656345135</v>
      </c>
    </row>
    <row r="3048" spans="1:8" x14ac:dyDescent="0.25">
      <c r="A3048">
        <v>131.99885599999999</v>
      </c>
      <c r="B3048">
        <v>0.76011799999999996</v>
      </c>
      <c r="C3048">
        <f t="shared" si="284"/>
        <v>0.73968299999999998</v>
      </c>
      <c r="D3048">
        <f t="shared" si="285"/>
        <v>0.76011799999999996</v>
      </c>
      <c r="E3048">
        <f t="shared" si="288"/>
        <v>2.2979999999989786E-2</v>
      </c>
      <c r="F3048">
        <f t="shared" si="286"/>
        <v>7.1448744320123936E-4</v>
      </c>
      <c r="G3048">
        <f t="shared" si="287"/>
        <v>2.6729897927250664E-2</v>
      </c>
      <c r="H3048">
        <f t="shared" si="289"/>
        <v>4.0094846890875999</v>
      </c>
    </row>
    <row r="3049" spans="1:8" x14ac:dyDescent="0.25">
      <c r="A3049">
        <v>132.02458200000001</v>
      </c>
      <c r="B3049">
        <v>0.76696699999999995</v>
      </c>
      <c r="C3049">
        <f t="shared" ref="C3049:C3112" si="290">B3048</f>
        <v>0.76011799999999996</v>
      </c>
      <c r="D3049">
        <f t="shared" ref="D3049:D3112" si="291">B3049</f>
        <v>0.76696699999999995</v>
      </c>
      <c r="E3049">
        <f t="shared" si="288"/>
        <v>2.5726000000020122E-2</v>
      </c>
      <c r="F3049">
        <f t="shared" ref="F3049:F3112" si="292">C3049^2+D3049^2-2*(C3049*D3049)*COS(E3049)</f>
        <v>4.3272305903263586E-4</v>
      </c>
      <c r="G3049">
        <f t="shared" ref="G3049:G3112" si="293">F3049^0.5</f>
        <v>2.0801996515542345E-2</v>
      </c>
      <c r="H3049">
        <f t="shared" si="289"/>
        <v>3.1202994773313515</v>
      </c>
    </row>
    <row r="3050" spans="1:8" x14ac:dyDescent="0.25">
      <c r="A3050">
        <v>132.049835</v>
      </c>
      <c r="B3050">
        <v>0.77431499999999998</v>
      </c>
      <c r="C3050">
        <f t="shared" si="290"/>
        <v>0.76696699999999995</v>
      </c>
      <c r="D3050">
        <f t="shared" si="291"/>
        <v>0.77431499999999998</v>
      </c>
      <c r="E3050">
        <f t="shared" si="288"/>
        <v>2.5252999999992198E-2</v>
      </c>
      <c r="F3050">
        <f t="shared" si="292"/>
        <v>4.3269478100538272E-4</v>
      </c>
      <c r="G3050">
        <f t="shared" si="293"/>
        <v>2.0801316809408551E-2</v>
      </c>
      <c r="H3050">
        <f t="shared" si="289"/>
        <v>3.1201975214112827</v>
      </c>
    </row>
    <row r="3051" spans="1:8" x14ac:dyDescent="0.25">
      <c r="A3051">
        <v>132.0746</v>
      </c>
      <c r="B3051">
        <v>0.78214700000000004</v>
      </c>
      <c r="C3051">
        <f t="shared" si="290"/>
        <v>0.77431499999999998</v>
      </c>
      <c r="D3051">
        <f t="shared" si="291"/>
        <v>0.78214700000000004</v>
      </c>
      <c r="E3051">
        <f t="shared" si="288"/>
        <v>2.4765000000002146E-2</v>
      </c>
      <c r="F3051">
        <f t="shared" si="292"/>
        <v>4.3275615224946939E-4</v>
      </c>
      <c r="G3051">
        <f t="shared" si="293"/>
        <v>2.0802791934004181E-2</v>
      </c>
      <c r="H3051">
        <f t="shared" si="289"/>
        <v>3.1204187901006271</v>
      </c>
    </row>
    <row r="3052" spans="1:8" x14ac:dyDescent="0.25">
      <c r="A3052">
        <v>132.098862</v>
      </c>
      <c r="B3052">
        <v>0.79044999999999999</v>
      </c>
      <c r="C3052">
        <f t="shared" si="290"/>
        <v>0.78214700000000004</v>
      </c>
      <c r="D3052">
        <f t="shared" si="291"/>
        <v>0.79044999999999999</v>
      </c>
      <c r="E3052">
        <f t="shared" si="288"/>
        <v>2.4261999999993122E-2</v>
      </c>
      <c r="F3052">
        <f t="shared" si="292"/>
        <v>4.3285038776863516E-4</v>
      </c>
      <c r="G3052">
        <f t="shared" si="293"/>
        <v>2.0805056783595548E-2</v>
      </c>
      <c r="H3052">
        <f t="shared" si="289"/>
        <v>3.1207585175393322</v>
      </c>
    </row>
    <row r="3053" spans="1:8" x14ac:dyDescent="0.25">
      <c r="A3053">
        <v>132.12235999999999</v>
      </c>
      <c r="B3053">
        <v>0.77444999999999997</v>
      </c>
      <c r="C3053">
        <f t="shared" si="290"/>
        <v>0.79044999999999999</v>
      </c>
      <c r="D3053">
        <f t="shared" si="291"/>
        <v>0.77444999999999997</v>
      </c>
      <c r="E3053">
        <f t="shared" si="288"/>
        <v>2.3497999999989361E-2</v>
      </c>
      <c r="F3053">
        <f t="shared" si="292"/>
        <v>5.9399447684360673E-4</v>
      </c>
      <c r="G3053">
        <f t="shared" si="293"/>
        <v>2.4372001904718592E-2</v>
      </c>
      <c r="H3053">
        <f t="shared" si="289"/>
        <v>3.6558002857077887</v>
      </c>
    </row>
    <row r="3054" spans="1:8" x14ac:dyDescent="0.25">
      <c r="A3054">
        <v>132.146851</v>
      </c>
      <c r="B3054">
        <v>0.75889600000000002</v>
      </c>
      <c r="C3054">
        <f t="shared" si="290"/>
        <v>0.77444999999999997</v>
      </c>
      <c r="D3054">
        <f t="shared" si="291"/>
        <v>0.75889600000000002</v>
      </c>
      <c r="E3054">
        <f t="shared" si="288"/>
        <v>2.4491000000011809E-2</v>
      </c>
      <c r="F3054">
        <f t="shared" si="292"/>
        <v>5.9443329182884419E-4</v>
      </c>
      <c r="G3054">
        <f t="shared" si="293"/>
        <v>2.4381002683008017E-2</v>
      </c>
      <c r="H3054">
        <f t="shared" si="289"/>
        <v>3.6571504024512027</v>
      </c>
    </row>
    <row r="3055" spans="1:8" x14ac:dyDescent="0.25">
      <c r="A3055">
        <v>132.17233300000001</v>
      </c>
      <c r="B3055">
        <v>0.743815</v>
      </c>
      <c r="C3055">
        <f t="shared" si="290"/>
        <v>0.75889600000000002</v>
      </c>
      <c r="D3055">
        <f t="shared" si="291"/>
        <v>0.743815</v>
      </c>
      <c r="E3055">
        <f t="shared" si="288"/>
        <v>2.5482000000010885E-2</v>
      </c>
      <c r="F3055">
        <f t="shared" si="292"/>
        <v>5.939506876910805E-4</v>
      </c>
      <c r="G3055">
        <f t="shared" si="293"/>
        <v>2.4371103538639371E-2</v>
      </c>
      <c r="H3055">
        <f t="shared" si="289"/>
        <v>3.6556655307959058</v>
      </c>
    </row>
    <row r="3056" spans="1:8" x14ac:dyDescent="0.25">
      <c r="A3056">
        <v>132.198868</v>
      </c>
      <c r="B3056">
        <v>0.72923800000000005</v>
      </c>
      <c r="C3056">
        <f t="shared" si="290"/>
        <v>0.743815</v>
      </c>
      <c r="D3056">
        <f t="shared" si="291"/>
        <v>0.72923800000000005</v>
      </c>
      <c r="E3056">
        <f t="shared" si="288"/>
        <v>2.6534999999995534E-2</v>
      </c>
      <c r="F3056">
        <f t="shared" si="292"/>
        <v>5.9438652527177283E-4</v>
      </c>
      <c r="G3056">
        <f t="shared" si="293"/>
        <v>2.4380043586338659E-2</v>
      </c>
      <c r="H3056">
        <f t="shared" si="289"/>
        <v>3.657006537950799</v>
      </c>
    </row>
    <row r="3057" spans="1:8" x14ac:dyDescent="0.25">
      <c r="A3057">
        <v>132.22216800000001</v>
      </c>
      <c r="B3057">
        <v>0.71250599999999997</v>
      </c>
      <c r="C3057">
        <f t="shared" si="290"/>
        <v>0.72923800000000005</v>
      </c>
      <c r="D3057">
        <f t="shared" si="291"/>
        <v>0.71250599999999997</v>
      </c>
      <c r="E3057">
        <f t="shared" si="288"/>
        <v>2.3300000000006094E-2</v>
      </c>
      <c r="F3057">
        <f t="shared" si="292"/>
        <v>5.6202535084715066E-4</v>
      </c>
      <c r="G3057">
        <f t="shared" si="293"/>
        <v>2.3707073856702576E-2</v>
      </c>
      <c r="H3057">
        <f t="shared" si="289"/>
        <v>3.5560610785053863</v>
      </c>
    </row>
    <row r="3058" spans="1:8" x14ac:dyDescent="0.25">
      <c r="A3058">
        <v>132.246567</v>
      </c>
      <c r="B3058">
        <v>0.69618000000000002</v>
      </c>
      <c r="C3058">
        <f t="shared" si="290"/>
        <v>0.71250599999999997</v>
      </c>
      <c r="D3058">
        <f t="shared" si="291"/>
        <v>0.69618000000000002</v>
      </c>
      <c r="E3058">
        <f t="shared" si="288"/>
        <v>2.4398999999988291E-2</v>
      </c>
      <c r="F3058">
        <f t="shared" si="292"/>
        <v>5.618172868883109E-4</v>
      </c>
      <c r="G3058">
        <f t="shared" si="293"/>
        <v>2.370268522527165E-2</v>
      </c>
      <c r="H3058">
        <f t="shared" si="289"/>
        <v>3.5554027837907474</v>
      </c>
    </row>
    <row r="3059" spans="1:8" x14ac:dyDescent="0.25">
      <c r="A3059">
        <v>132.27211</v>
      </c>
      <c r="B3059">
        <v>0.68028699999999998</v>
      </c>
      <c r="C3059">
        <f t="shared" si="290"/>
        <v>0.69618000000000002</v>
      </c>
      <c r="D3059">
        <f t="shared" si="291"/>
        <v>0.68028699999999998</v>
      </c>
      <c r="E3059">
        <f t="shared" si="288"/>
        <v>2.5542999999998983E-2</v>
      </c>
      <c r="F3059">
        <f t="shared" si="292"/>
        <v>5.6156996720058139E-4</v>
      </c>
      <c r="G3059">
        <f t="shared" si="293"/>
        <v>2.369746752715533E-2</v>
      </c>
      <c r="H3059">
        <f t="shared" si="289"/>
        <v>3.5546201290732995</v>
      </c>
    </row>
    <row r="3060" spans="1:8" x14ac:dyDescent="0.25">
      <c r="A3060">
        <v>132.29887400000001</v>
      </c>
      <c r="B3060">
        <v>0.66486000000000001</v>
      </c>
      <c r="C3060">
        <f t="shared" si="290"/>
        <v>0.68028699999999998</v>
      </c>
      <c r="D3060">
        <f t="shared" si="291"/>
        <v>0.66486000000000001</v>
      </c>
      <c r="E3060">
        <f t="shared" si="288"/>
        <v>2.6764000000014221E-2</v>
      </c>
      <c r="F3060">
        <f t="shared" si="292"/>
        <v>5.6195762890831613E-4</v>
      </c>
      <c r="G3060">
        <f t="shared" si="293"/>
        <v>2.3705645507100543E-2</v>
      </c>
      <c r="H3060">
        <f t="shared" si="289"/>
        <v>3.5558468260650815</v>
      </c>
    </row>
    <row r="3061" spans="1:8" x14ac:dyDescent="0.25">
      <c r="A3061">
        <v>132.32456999999999</v>
      </c>
      <c r="B3061">
        <v>0.67059500000000005</v>
      </c>
      <c r="C3061">
        <f t="shared" si="290"/>
        <v>0.66486000000000001</v>
      </c>
      <c r="D3061">
        <f t="shared" si="291"/>
        <v>0.67059500000000005</v>
      </c>
      <c r="E3061">
        <f t="shared" si="288"/>
        <v>2.5695999999982178E-2</v>
      </c>
      <c r="F3061">
        <f t="shared" si="292"/>
        <v>3.2726301688945636E-4</v>
      </c>
      <c r="G3061">
        <f t="shared" si="293"/>
        <v>1.8090412291859363E-2</v>
      </c>
      <c r="H3061">
        <f t="shared" si="289"/>
        <v>2.7135618437789044</v>
      </c>
    </row>
    <row r="3062" spans="1:8" x14ac:dyDescent="0.25">
      <c r="A3062">
        <v>132.34982299999999</v>
      </c>
      <c r="B3062">
        <v>0.67676499999999995</v>
      </c>
      <c r="C3062">
        <f t="shared" si="290"/>
        <v>0.67059500000000005</v>
      </c>
      <c r="D3062">
        <f t="shared" si="291"/>
        <v>0.67676499999999995</v>
      </c>
      <c r="E3062">
        <f t="shared" si="288"/>
        <v>2.5252999999992198E-2</v>
      </c>
      <c r="F3062">
        <f t="shared" si="292"/>
        <v>3.2747060075466461E-4</v>
      </c>
      <c r="G3062">
        <f t="shared" si="293"/>
        <v>1.8096148782397448E-2</v>
      </c>
      <c r="H3062">
        <f t="shared" si="289"/>
        <v>2.7144223173596171</v>
      </c>
    </row>
    <row r="3063" spans="1:8" x14ac:dyDescent="0.25">
      <c r="A3063">
        <v>132.37458799999999</v>
      </c>
      <c r="B3063">
        <v>0.68335900000000005</v>
      </c>
      <c r="C3063">
        <f t="shared" si="290"/>
        <v>0.67676499999999995</v>
      </c>
      <c r="D3063">
        <f t="shared" si="291"/>
        <v>0.68335900000000005</v>
      </c>
      <c r="E3063">
        <f t="shared" si="288"/>
        <v>2.4765000000002146E-2</v>
      </c>
      <c r="F3063">
        <f t="shared" si="292"/>
        <v>3.2710372547695155E-4</v>
      </c>
      <c r="G3063">
        <f t="shared" si="293"/>
        <v>1.8086009108616293E-2</v>
      </c>
      <c r="H3063">
        <f t="shared" si="289"/>
        <v>2.7129013662924439</v>
      </c>
    </row>
    <row r="3064" spans="1:8" x14ac:dyDescent="0.25">
      <c r="A3064">
        <v>132.39887999999999</v>
      </c>
      <c r="B3064">
        <v>0.69036399999999998</v>
      </c>
      <c r="C3064">
        <f t="shared" si="290"/>
        <v>0.68335900000000005</v>
      </c>
      <c r="D3064">
        <f t="shared" si="291"/>
        <v>0.69036399999999998</v>
      </c>
      <c r="E3064">
        <f t="shared" si="288"/>
        <v>2.4292000000002645E-2</v>
      </c>
      <c r="F3064">
        <f t="shared" si="292"/>
        <v>3.2744631544956437E-4</v>
      </c>
      <c r="G3064">
        <f t="shared" si="293"/>
        <v>1.8095477762401422E-2</v>
      </c>
      <c r="H3064">
        <f t="shared" si="289"/>
        <v>2.7143216643602135</v>
      </c>
    </row>
    <row r="3065" spans="1:8" x14ac:dyDescent="0.25">
      <c r="A3065">
        <v>132.42596399999999</v>
      </c>
      <c r="B3065">
        <v>0.70960199999999996</v>
      </c>
      <c r="C3065">
        <f t="shared" si="290"/>
        <v>0.69036399999999998</v>
      </c>
      <c r="D3065">
        <f t="shared" si="291"/>
        <v>0.70960199999999996</v>
      </c>
      <c r="E3065">
        <f t="shared" si="288"/>
        <v>2.7084000000002106E-2</v>
      </c>
      <c r="F3065">
        <f t="shared" si="292"/>
        <v>7.2942944607001792E-4</v>
      </c>
      <c r="G3065">
        <f t="shared" si="293"/>
        <v>2.7007951534131904E-2</v>
      </c>
      <c r="H3065">
        <f t="shared" si="289"/>
        <v>4.0511927301197854</v>
      </c>
    </row>
    <row r="3066" spans="1:8" x14ac:dyDescent="0.25">
      <c r="A3066">
        <v>132.45161400000001</v>
      </c>
      <c r="B3066">
        <v>0.72933300000000001</v>
      </c>
      <c r="C3066">
        <f t="shared" si="290"/>
        <v>0.70960199999999996</v>
      </c>
      <c r="D3066">
        <f t="shared" si="291"/>
        <v>0.72933300000000001</v>
      </c>
      <c r="E3066">
        <f t="shared" si="288"/>
        <v>2.5650000000013051E-2</v>
      </c>
      <c r="F3066">
        <f t="shared" si="292"/>
        <v>7.2979237417580833E-4</v>
      </c>
      <c r="G3066">
        <f t="shared" si="293"/>
        <v>2.7014669610709814E-2</v>
      </c>
      <c r="H3066">
        <f t="shared" si="289"/>
        <v>4.0522004416064723</v>
      </c>
    </row>
    <row r="3067" spans="1:8" x14ac:dyDescent="0.25">
      <c r="A3067">
        <v>132.47589099999999</v>
      </c>
      <c r="B3067">
        <v>0.74951800000000002</v>
      </c>
      <c r="C3067">
        <f t="shared" si="290"/>
        <v>0.72933300000000001</v>
      </c>
      <c r="D3067">
        <f t="shared" si="291"/>
        <v>0.74951800000000002</v>
      </c>
      <c r="E3067">
        <f t="shared" si="288"/>
        <v>2.4276999999983673E-2</v>
      </c>
      <c r="F3067">
        <f t="shared" si="292"/>
        <v>7.2959794986826587E-4</v>
      </c>
      <c r="G3067">
        <f t="shared" si="293"/>
        <v>2.7011070875999452E-2</v>
      </c>
      <c r="H3067">
        <f t="shared" si="289"/>
        <v>4.0516606313999182</v>
      </c>
    </row>
    <row r="3068" spans="1:8" x14ac:dyDescent="0.25">
      <c r="A3068">
        <v>132.498886</v>
      </c>
      <c r="B3068">
        <v>0.77012199999999997</v>
      </c>
      <c r="C3068">
        <f t="shared" si="290"/>
        <v>0.74951800000000002</v>
      </c>
      <c r="D3068">
        <f t="shared" si="291"/>
        <v>0.77012199999999997</v>
      </c>
      <c r="E3068">
        <f t="shared" si="288"/>
        <v>2.2995000000008758E-2</v>
      </c>
      <c r="F3068">
        <f t="shared" si="292"/>
        <v>7.2972816020677733E-4</v>
      </c>
      <c r="G3068">
        <f t="shared" si="293"/>
        <v>2.7013481082725666E-2</v>
      </c>
      <c r="H3068">
        <f t="shared" si="289"/>
        <v>4.0520221624088499</v>
      </c>
    </row>
    <row r="3069" spans="1:8" x14ac:dyDescent="0.25">
      <c r="A3069">
        <v>132.52436800000001</v>
      </c>
      <c r="B3069">
        <v>0.77453000000000005</v>
      </c>
      <c r="C3069">
        <f t="shared" si="290"/>
        <v>0.77012199999999997</v>
      </c>
      <c r="D3069">
        <f t="shared" si="291"/>
        <v>0.77453000000000005</v>
      </c>
      <c r="E3069">
        <f t="shared" si="288"/>
        <v>2.5482000000010885E-2</v>
      </c>
      <c r="F3069">
        <f t="shared" si="292"/>
        <v>4.0672493453586256E-4</v>
      </c>
      <c r="G3069">
        <f t="shared" si="293"/>
        <v>2.0167422605178446E-2</v>
      </c>
      <c r="H3069">
        <f t="shared" si="289"/>
        <v>3.0251133907767671</v>
      </c>
    </row>
    <row r="3070" spans="1:8" x14ac:dyDescent="0.25">
      <c r="A3070">
        <v>132.54954499999999</v>
      </c>
      <c r="B3070">
        <v>0.77943499999999999</v>
      </c>
      <c r="C3070">
        <f t="shared" si="290"/>
        <v>0.77453000000000005</v>
      </c>
      <c r="D3070">
        <f t="shared" si="291"/>
        <v>0.77943499999999999</v>
      </c>
      <c r="E3070">
        <f t="shared" si="288"/>
        <v>2.5176999999985128E-2</v>
      </c>
      <c r="F3070">
        <f t="shared" si="292"/>
        <v>4.0671030142647169E-4</v>
      </c>
      <c r="G3070">
        <f t="shared" si="293"/>
        <v>2.016705981114926E-2</v>
      </c>
      <c r="H3070">
        <f t="shared" si="289"/>
        <v>3.0250589716723888</v>
      </c>
    </row>
    <row r="3071" spans="1:8" x14ac:dyDescent="0.25">
      <c r="A3071">
        <v>132.57440199999999</v>
      </c>
      <c r="B3071">
        <v>0.78482799999999997</v>
      </c>
      <c r="C3071">
        <f t="shared" si="290"/>
        <v>0.77943499999999999</v>
      </c>
      <c r="D3071">
        <f t="shared" si="291"/>
        <v>0.78482799999999997</v>
      </c>
      <c r="E3071">
        <f t="shared" si="288"/>
        <v>2.4856999999997242E-2</v>
      </c>
      <c r="F3071">
        <f t="shared" si="292"/>
        <v>4.0703018975007943E-4</v>
      </c>
      <c r="G3071">
        <f t="shared" si="293"/>
        <v>2.0174989213134153E-2</v>
      </c>
      <c r="H3071">
        <f t="shared" si="289"/>
        <v>3.0262483819701229</v>
      </c>
    </row>
    <row r="3072" spans="1:8" x14ac:dyDescent="0.25">
      <c r="A3072">
        <v>132.59889200000001</v>
      </c>
      <c r="B3072">
        <v>0.79069800000000001</v>
      </c>
      <c r="C3072">
        <f t="shared" si="290"/>
        <v>0.78482799999999997</v>
      </c>
      <c r="D3072">
        <f t="shared" si="291"/>
        <v>0.79069800000000001</v>
      </c>
      <c r="E3072">
        <f t="shared" si="288"/>
        <v>2.4490000000014334E-2</v>
      </c>
      <c r="F3072">
        <f t="shared" si="292"/>
        <v>4.066265835582783E-4</v>
      </c>
      <c r="G3072">
        <f t="shared" si="293"/>
        <v>2.0164984095165518E-2</v>
      </c>
      <c r="H3072">
        <f t="shared" si="289"/>
        <v>3.0247476142748275</v>
      </c>
    </row>
    <row r="3073" spans="1:8" x14ac:dyDescent="0.25">
      <c r="A3073">
        <v>132.62223800000001</v>
      </c>
      <c r="B3073">
        <v>0.77315599999999995</v>
      </c>
      <c r="C3073">
        <f t="shared" si="290"/>
        <v>0.79069800000000001</v>
      </c>
      <c r="D3073">
        <f t="shared" si="291"/>
        <v>0.77315599999999995</v>
      </c>
      <c r="E3073">
        <f t="shared" si="288"/>
        <v>2.3346000000003642E-2</v>
      </c>
      <c r="F3073">
        <f t="shared" si="292"/>
        <v>6.4090489696866371E-4</v>
      </c>
      <c r="G3073">
        <f t="shared" si="293"/>
        <v>2.5316099560727431E-2</v>
      </c>
      <c r="H3073">
        <f t="shared" si="289"/>
        <v>3.7974149341091148</v>
      </c>
    </row>
    <row r="3074" spans="1:8" x14ac:dyDescent="0.25">
      <c r="A3074">
        <v>132.64666700000001</v>
      </c>
      <c r="B3074">
        <v>0.75605500000000003</v>
      </c>
      <c r="C3074">
        <f t="shared" si="290"/>
        <v>0.77315599999999995</v>
      </c>
      <c r="D3074">
        <f t="shared" si="291"/>
        <v>0.75605500000000003</v>
      </c>
      <c r="E3074">
        <f t="shared" si="288"/>
        <v>2.4428999999997814E-2</v>
      </c>
      <c r="F3074">
        <f t="shared" si="292"/>
        <v>6.4127136832170528E-4</v>
      </c>
      <c r="G3074">
        <f t="shared" si="293"/>
        <v>2.5323336437399108E-2</v>
      </c>
      <c r="H3074">
        <f t="shared" si="289"/>
        <v>3.7985004656098664</v>
      </c>
    </row>
    <row r="3075" spans="1:8" x14ac:dyDescent="0.25">
      <c r="A3075">
        <v>132.672211</v>
      </c>
      <c r="B3075">
        <v>0.73942600000000003</v>
      </c>
      <c r="C3075">
        <f t="shared" si="290"/>
        <v>0.75605500000000003</v>
      </c>
      <c r="D3075">
        <f t="shared" si="291"/>
        <v>0.73942600000000003</v>
      </c>
      <c r="E3075">
        <f t="shared" ref="E3075:E3138" si="294">A3075-A3074</f>
        <v>2.5543999999996458E-2</v>
      </c>
      <c r="F3075">
        <f t="shared" si="292"/>
        <v>6.4127952260006893E-4</v>
      </c>
      <c r="G3075">
        <f t="shared" si="293"/>
        <v>2.5323497440126016E-2</v>
      </c>
      <c r="H3075">
        <f t="shared" ref="H3075:H3138" si="295">G3075*$H$1</f>
        <v>3.7985246160189026</v>
      </c>
    </row>
    <row r="3076" spans="1:8" x14ac:dyDescent="0.25">
      <c r="A3076">
        <v>132.69889800000001</v>
      </c>
      <c r="B3076">
        <v>0.72330099999999997</v>
      </c>
      <c r="C3076">
        <f t="shared" si="290"/>
        <v>0.73942600000000003</v>
      </c>
      <c r="D3076">
        <f t="shared" si="291"/>
        <v>0.72330099999999997</v>
      </c>
      <c r="E3076">
        <f t="shared" si="294"/>
        <v>2.6687000000009675E-2</v>
      </c>
      <c r="F3076">
        <f t="shared" si="292"/>
        <v>6.4089505519326906E-4</v>
      </c>
      <c r="G3076">
        <f t="shared" si="293"/>
        <v>2.5315905182182782E-2</v>
      </c>
      <c r="H3076">
        <f t="shared" si="295"/>
        <v>3.7973857773274173</v>
      </c>
    </row>
    <row r="3077" spans="1:8" x14ac:dyDescent="0.25">
      <c r="A3077">
        <v>132.722351</v>
      </c>
      <c r="B3077">
        <v>0.70813400000000004</v>
      </c>
      <c r="C3077">
        <f t="shared" si="290"/>
        <v>0.72330099999999997</v>
      </c>
      <c r="D3077">
        <f t="shared" si="291"/>
        <v>0.70813400000000004</v>
      </c>
      <c r="E3077">
        <f t="shared" si="294"/>
        <v>2.3452999999989288E-2</v>
      </c>
      <c r="F3077">
        <f t="shared" si="292"/>
        <v>5.1175382372559142E-4</v>
      </c>
      <c r="G3077">
        <f t="shared" si="293"/>
        <v>2.262197656540187E-2</v>
      </c>
      <c r="H3077">
        <f t="shared" si="295"/>
        <v>3.3932964848102802</v>
      </c>
    </row>
    <row r="3078" spans="1:8" x14ac:dyDescent="0.25">
      <c r="A3078">
        <v>132.74681100000001</v>
      </c>
      <c r="B3078">
        <v>0.69337400000000005</v>
      </c>
      <c r="C3078">
        <f t="shared" si="290"/>
        <v>0.70813400000000004</v>
      </c>
      <c r="D3078">
        <f t="shared" si="291"/>
        <v>0.69337400000000005</v>
      </c>
      <c r="E3078">
        <f t="shared" si="294"/>
        <v>2.4460000000004811E-2</v>
      </c>
      <c r="F3078">
        <f t="shared" si="292"/>
        <v>5.1160514916270827E-4</v>
      </c>
      <c r="G3078">
        <f t="shared" si="293"/>
        <v>2.2618690261876531E-2</v>
      </c>
      <c r="H3078">
        <f t="shared" si="295"/>
        <v>3.3928035392814797</v>
      </c>
    </row>
    <row r="3079" spans="1:8" x14ac:dyDescent="0.25">
      <c r="A3079">
        <v>132.77230800000001</v>
      </c>
      <c r="B3079">
        <v>0.67904600000000004</v>
      </c>
      <c r="C3079">
        <f t="shared" si="290"/>
        <v>0.69337400000000005</v>
      </c>
      <c r="D3079">
        <f t="shared" si="291"/>
        <v>0.67904600000000004</v>
      </c>
      <c r="E3079">
        <f t="shared" si="294"/>
        <v>2.5497000000001435E-2</v>
      </c>
      <c r="F3079">
        <f t="shared" si="292"/>
        <v>5.1136202397694674E-4</v>
      </c>
      <c r="G3079">
        <f t="shared" si="293"/>
        <v>2.2613315192093059E-2</v>
      </c>
      <c r="H3079">
        <f t="shared" si="295"/>
        <v>3.391997278813959</v>
      </c>
    </row>
    <row r="3080" spans="1:8" x14ac:dyDescent="0.25">
      <c r="A3080">
        <v>132.79890399999999</v>
      </c>
      <c r="B3080">
        <v>0.66517899999999996</v>
      </c>
      <c r="C3080">
        <f t="shared" si="290"/>
        <v>0.67904600000000004</v>
      </c>
      <c r="D3080">
        <f t="shared" si="291"/>
        <v>0.66517899999999996</v>
      </c>
      <c r="E3080">
        <f t="shared" si="294"/>
        <v>2.6595999999983633E-2</v>
      </c>
      <c r="F3080">
        <f t="shared" si="292"/>
        <v>5.11774496785522E-4</v>
      </c>
      <c r="G3080">
        <f t="shared" si="293"/>
        <v>2.2622433485050233E-2</v>
      </c>
      <c r="H3080">
        <f t="shared" si="295"/>
        <v>3.3933650227575352</v>
      </c>
    </row>
    <row r="3081" spans="1:8" x14ac:dyDescent="0.25">
      <c r="A3081">
        <v>132.82487499999999</v>
      </c>
      <c r="B3081">
        <v>0.67334400000000005</v>
      </c>
      <c r="C3081">
        <f t="shared" si="290"/>
        <v>0.66517899999999996</v>
      </c>
      <c r="D3081">
        <f t="shared" si="291"/>
        <v>0.67334400000000005</v>
      </c>
      <c r="E3081">
        <f t="shared" si="294"/>
        <v>2.5970999999998412E-2</v>
      </c>
      <c r="F3081">
        <f t="shared" si="292"/>
        <v>3.6875173611006229E-4</v>
      </c>
      <c r="G3081">
        <f t="shared" si="293"/>
        <v>1.9202909574073983E-2</v>
      </c>
      <c r="H3081">
        <f t="shared" si="295"/>
        <v>2.8804364361110975</v>
      </c>
    </row>
    <row r="3082" spans="1:8" x14ac:dyDescent="0.25">
      <c r="A3082">
        <v>132.85020399999999</v>
      </c>
      <c r="B3082">
        <v>0.68195300000000003</v>
      </c>
      <c r="C3082">
        <f t="shared" si="290"/>
        <v>0.67334400000000005</v>
      </c>
      <c r="D3082">
        <f t="shared" si="291"/>
        <v>0.68195300000000003</v>
      </c>
      <c r="E3082">
        <f t="shared" si="294"/>
        <v>2.5328999999999269E-2</v>
      </c>
      <c r="F3082">
        <f t="shared" si="292"/>
        <v>3.6869559326924151E-4</v>
      </c>
      <c r="G3082">
        <f t="shared" si="293"/>
        <v>1.9201447686808447E-2</v>
      </c>
      <c r="H3082">
        <f t="shared" si="295"/>
        <v>2.8802171530212672</v>
      </c>
    </row>
    <row r="3083" spans="1:8" x14ac:dyDescent="0.25">
      <c r="A3083">
        <v>132.874878</v>
      </c>
      <c r="B3083">
        <v>0.69098700000000002</v>
      </c>
      <c r="C3083">
        <f t="shared" si="290"/>
        <v>0.68195300000000003</v>
      </c>
      <c r="D3083">
        <f t="shared" si="291"/>
        <v>0.69098700000000002</v>
      </c>
      <c r="E3083">
        <f t="shared" si="294"/>
        <v>2.4674000000004526E-2</v>
      </c>
      <c r="F3083">
        <f t="shared" si="292"/>
        <v>3.6848069539507922E-4</v>
      </c>
      <c r="G3083">
        <f t="shared" si="293"/>
        <v>1.9195850994292472E-2</v>
      </c>
      <c r="H3083">
        <f t="shared" si="295"/>
        <v>2.879377649143871</v>
      </c>
    </row>
    <row r="3084" spans="1:8" x14ac:dyDescent="0.25">
      <c r="A3084">
        <v>132.898911</v>
      </c>
      <c r="B3084">
        <v>0.70043200000000005</v>
      </c>
      <c r="C3084">
        <f t="shared" si="290"/>
        <v>0.69098700000000002</v>
      </c>
      <c r="D3084">
        <f t="shared" si="291"/>
        <v>0.70043200000000005</v>
      </c>
      <c r="E3084">
        <f t="shared" si="294"/>
        <v>2.4033000000002858E-2</v>
      </c>
      <c r="F3084">
        <f t="shared" si="292"/>
        <v>3.6873963453210035E-4</v>
      </c>
      <c r="G3084">
        <f t="shared" si="293"/>
        <v>1.92025944739793E-2</v>
      </c>
      <c r="H3084">
        <f t="shared" si="295"/>
        <v>2.880389171096895</v>
      </c>
    </row>
    <row r="3085" spans="1:8" x14ac:dyDescent="0.25">
      <c r="A3085">
        <v>132.925949</v>
      </c>
      <c r="B3085">
        <v>0.71948000000000001</v>
      </c>
      <c r="C3085">
        <f t="shared" si="290"/>
        <v>0.70043200000000005</v>
      </c>
      <c r="D3085">
        <f t="shared" si="291"/>
        <v>0.71948000000000001</v>
      </c>
      <c r="E3085">
        <f t="shared" si="294"/>
        <v>2.7038000000004558E-2</v>
      </c>
      <c r="F3085">
        <f t="shared" si="292"/>
        <v>7.3121591543379161E-4</v>
      </c>
      <c r="G3085">
        <f t="shared" si="293"/>
        <v>2.7041004334783715E-2</v>
      </c>
      <c r="H3085">
        <f t="shared" si="295"/>
        <v>4.0561506502175568</v>
      </c>
    </row>
    <row r="3086" spans="1:8" x14ac:dyDescent="0.25">
      <c r="A3086">
        <v>132.951584</v>
      </c>
      <c r="B3086">
        <v>0.73902699999999999</v>
      </c>
      <c r="C3086">
        <f t="shared" si="290"/>
        <v>0.71948000000000001</v>
      </c>
      <c r="D3086">
        <f t="shared" si="291"/>
        <v>0.73902699999999999</v>
      </c>
      <c r="E3086">
        <f t="shared" si="294"/>
        <v>2.5634999999994079E-2</v>
      </c>
      <c r="F3086">
        <f t="shared" si="292"/>
        <v>7.3148439725301273E-4</v>
      </c>
      <c r="G3086">
        <f t="shared" si="293"/>
        <v>2.704596822546778E-2</v>
      </c>
      <c r="H3086">
        <f t="shared" si="295"/>
        <v>4.0568952338201667</v>
      </c>
    </row>
    <row r="3087" spans="1:8" x14ac:dyDescent="0.25">
      <c r="A3087">
        <v>132.975876</v>
      </c>
      <c r="B3087">
        <v>0.75903399999999999</v>
      </c>
      <c r="C3087">
        <f t="shared" si="290"/>
        <v>0.73902699999999999</v>
      </c>
      <c r="D3087">
        <f t="shared" si="291"/>
        <v>0.75903399999999999</v>
      </c>
      <c r="E3087">
        <f t="shared" si="294"/>
        <v>2.4292000000002645E-2</v>
      </c>
      <c r="F3087">
        <f t="shared" si="292"/>
        <v>7.3127908105763417E-4</v>
      </c>
      <c r="G3087">
        <f t="shared" si="293"/>
        <v>2.7042172269579865E-2</v>
      </c>
      <c r="H3087">
        <f t="shared" si="295"/>
        <v>4.0563258404369797</v>
      </c>
    </row>
    <row r="3088" spans="1:8" x14ac:dyDescent="0.25">
      <c r="A3088">
        <v>132.99891700000001</v>
      </c>
      <c r="B3088">
        <v>0.77946599999999999</v>
      </c>
      <c r="C3088">
        <f t="shared" si="290"/>
        <v>0.75903399999999999</v>
      </c>
      <c r="D3088">
        <f t="shared" si="291"/>
        <v>0.77946599999999999</v>
      </c>
      <c r="E3088">
        <f t="shared" si="294"/>
        <v>2.3041000000006306E-2</v>
      </c>
      <c r="F3088">
        <f t="shared" si="292"/>
        <v>7.315477509268753E-4</v>
      </c>
      <c r="G3088">
        <f t="shared" si="293"/>
        <v>2.7047139422254535E-2</v>
      </c>
      <c r="H3088">
        <f t="shared" si="295"/>
        <v>4.0570709133381806</v>
      </c>
    </row>
    <row r="3089" spans="1:8" x14ac:dyDescent="0.25">
      <c r="A3089">
        <v>133.02415500000001</v>
      </c>
      <c r="B3089">
        <v>0.78132900000000005</v>
      </c>
      <c r="C3089">
        <f t="shared" si="290"/>
        <v>0.77946599999999999</v>
      </c>
      <c r="D3089">
        <f t="shared" si="291"/>
        <v>0.78132900000000005</v>
      </c>
      <c r="E3089">
        <f t="shared" si="294"/>
        <v>2.5238000000001648E-2</v>
      </c>
      <c r="F3089">
        <f t="shared" si="292"/>
        <v>3.9136912579351701E-4</v>
      </c>
      <c r="G3089">
        <f t="shared" si="293"/>
        <v>1.9783051478311352E-2</v>
      </c>
      <c r="H3089">
        <f t="shared" si="295"/>
        <v>2.9674577217467029</v>
      </c>
    </row>
    <row r="3090" spans="1:8" x14ac:dyDescent="0.25">
      <c r="A3090">
        <v>133.04925499999999</v>
      </c>
      <c r="B3090">
        <v>0.78368599999999999</v>
      </c>
      <c r="C3090">
        <f t="shared" si="290"/>
        <v>0.78132900000000005</v>
      </c>
      <c r="D3090">
        <f t="shared" si="291"/>
        <v>0.78368599999999999</v>
      </c>
      <c r="E3090">
        <f t="shared" si="294"/>
        <v>2.5099999999980582E-2</v>
      </c>
      <c r="F3090">
        <f t="shared" si="292"/>
        <v>3.913007767535337E-4</v>
      </c>
      <c r="G3090">
        <f t="shared" si="293"/>
        <v>1.978132393833976E-2</v>
      </c>
      <c r="H3090">
        <f t="shared" si="295"/>
        <v>2.9671985907509639</v>
      </c>
    </row>
    <row r="3091" spans="1:8" x14ac:dyDescent="0.25">
      <c r="A3091">
        <v>133.07418799999999</v>
      </c>
      <c r="B3091">
        <v>0.78653300000000004</v>
      </c>
      <c r="C3091">
        <f t="shared" si="290"/>
        <v>0.78368599999999999</v>
      </c>
      <c r="D3091">
        <f t="shared" si="291"/>
        <v>0.78653300000000004</v>
      </c>
      <c r="E3091">
        <f t="shared" si="294"/>
        <v>2.4933000000004313E-2</v>
      </c>
      <c r="F3091">
        <f t="shared" si="292"/>
        <v>3.9127021568452491E-4</v>
      </c>
      <c r="G3091">
        <f t="shared" si="293"/>
        <v>1.9780551450465807E-2</v>
      </c>
      <c r="H3091">
        <f t="shared" si="295"/>
        <v>2.9670827175698711</v>
      </c>
    </row>
    <row r="3092" spans="1:8" x14ac:dyDescent="0.25">
      <c r="A3092">
        <v>133.09892300000001</v>
      </c>
      <c r="B3092">
        <v>0.78986599999999996</v>
      </c>
      <c r="C3092">
        <f t="shared" si="290"/>
        <v>0.78653300000000004</v>
      </c>
      <c r="D3092">
        <f t="shared" si="291"/>
        <v>0.78986599999999996</v>
      </c>
      <c r="E3092">
        <f t="shared" si="294"/>
        <v>2.4735000000021046E-2</v>
      </c>
      <c r="F3092">
        <f t="shared" si="292"/>
        <v>3.9118629675694017E-4</v>
      </c>
      <c r="G3092">
        <f t="shared" si="293"/>
        <v>1.9778430088279002E-2</v>
      </c>
      <c r="H3092">
        <f t="shared" si="295"/>
        <v>2.9667645132418503</v>
      </c>
    </row>
    <row r="3093" spans="1:8" x14ac:dyDescent="0.25">
      <c r="A3093">
        <v>133.12214700000001</v>
      </c>
      <c r="B3093">
        <v>0.77106399999999997</v>
      </c>
      <c r="C3093">
        <f t="shared" si="290"/>
        <v>0.78986599999999996</v>
      </c>
      <c r="D3093">
        <f t="shared" si="291"/>
        <v>0.77106399999999997</v>
      </c>
      <c r="E3093">
        <f t="shared" si="294"/>
        <v>2.3223999999999023E-2</v>
      </c>
      <c r="F3093">
        <f t="shared" si="292"/>
        <v>6.8198721738332857E-4</v>
      </c>
      <c r="G3093">
        <f t="shared" si="293"/>
        <v>2.6114884977409502E-2</v>
      </c>
      <c r="H3093">
        <f t="shared" si="295"/>
        <v>3.9172327466114254</v>
      </c>
    </row>
    <row r="3094" spans="1:8" x14ac:dyDescent="0.25">
      <c r="A3094">
        <v>133.14651499999999</v>
      </c>
      <c r="B3094">
        <v>0.75269900000000001</v>
      </c>
      <c r="C3094">
        <f t="shared" si="290"/>
        <v>0.77106399999999997</v>
      </c>
      <c r="D3094">
        <f t="shared" si="291"/>
        <v>0.75269900000000001</v>
      </c>
      <c r="E3094">
        <f t="shared" si="294"/>
        <v>2.4367999999981294E-2</v>
      </c>
      <c r="F3094">
        <f t="shared" si="292"/>
        <v>6.8188494828547164E-4</v>
      </c>
      <c r="G3094">
        <f t="shared" si="293"/>
        <v>2.6112926842571126E-2</v>
      </c>
      <c r="H3094">
        <f t="shared" si="295"/>
        <v>3.9169390263856689</v>
      </c>
    </row>
    <row r="3095" spans="1:8" x14ac:dyDescent="0.25">
      <c r="A3095">
        <v>133.172089</v>
      </c>
      <c r="B3095">
        <v>0.73480299999999998</v>
      </c>
      <c r="C3095">
        <f t="shared" si="290"/>
        <v>0.75269900000000001</v>
      </c>
      <c r="D3095">
        <f t="shared" si="291"/>
        <v>0.73480299999999998</v>
      </c>
      <c r="E3095">
        <f t="shared" si="294"/>
        <v>2.5574000000005981E-2</v>
      </c>
      <c r="F3095">
        <f t="shared" si="292"/>
        <v>6.8198130985086536E-4</v>
      </c>
      <c r="G3095">
        <f t="shared" si="293"/>
        <v>2.6114771870549919E-2</v>
      </c>
      <c r="H3095">
        <f t="shared" si="295"/>
        <v>3.9172157805824876</v>
      </c>
    </row>
    <row r="3096" spans="1:8" x14ac:dyDescent="0.25">
      <c r="A3096">
        <v>133.19892899999999</v>
      </c>
      <c r="B3096">
        <v>0.71741200000000005</v>
      </c>
      <c r="C3096">
        <f t="shared" si="290"/>
        <v>0.73480299999999998</v>
      </c>
      <c r="D3096">
        <f t="shared" si="291"/>
        <v>0.71741200000000005</v>
      </c>
      <c r="E3096">
        <f t="shared" si="294"/>
        <v>2.683999999999287E-2</v>
      </c>
      <c r="F3096">
        <f t="shared" si="292"/>
        <v>6.8218002821218704E-4</v>
      </c>
      <c r="G3096">
        <f t="shared" si="293"/>
        <v>2.6118576305231244E-2</v>
      </c>
      <c r="H3096">
        <f t="shared" si="295"/>
        <v>3.9177864457846865</v>
      </c>
    </row>
    <row r="3097" spans="1:8" x14ac:dyDescent="0.25">
      <c r="A3097">
        <v>133.222565</v>
      </c>
      <c r="B3097">
        <v>0.70407500000000001</v>
      </c>
      <c r="C3097">
        <f t="shared" si="290"/>
        <v>0.71741200000000005</v>
      </c>
      <c r="D3097">
        <f t="shared" si="291"/>
        <v>0.70407500000000001</v>
      </c>
      <c r="E3097">
        <f t="shared" si="294"/>
        <v>2.3636000000010426E-2</v>
      </c>
      <c r="F3097">
        <f t="shared" si="292"/>
        <v>4.6004847089764489E-4</v>
      </c>
      <c r="G3097">
        <f t="shared" si="293"/>
        <v>2.1448740543389602E-2</v>
      </c>
      <c r="H3097">
        <f t="shared" si="295"/>
        <v>3.21731108150844</v>
      </c>
    </row>
    <row r="3098" spans="1:8" x14ac:dyDescent="0.25">
      <c r="A3098">
        <v>133.24710099999999</v>
      </c>
      <c r="B3098">
        <v>0.69114500000000001</v>
      </c>
      <c r="C3098">
        <f t="shared" si="290"/>
        <v>0.70407500000000001</v>
      </c>
      <c r="D3098">
        <f t="shared" si="291"/>
        <v>0.69114500000000001</v>
      </c>
      <c r="E3098">
        <f t="shared" si="294"/>
        <v>2.453599999998346E-2</v>
      </c>
      <c r="F3098">
        <f t="shared" si="292"/>
        <v>4.6012163218878133E-4</v>
      </c>
      <c r="G3098">
        <f t="shared" si="293"/>
        <v>2.1450445967130412E-2</v>
      </c>
      <c r="H3098">
        <f t="shared" si="295"/>
        <v>3.2175668950695617</v>
      </c>
    </row>
    <row r="3099" spans="1:8" x14ac:dyDescent="0.25">
      <c r="A3099">
        <v>133.27255199999999</v>
      </c>
      <c r="B3099">
        <v>0.67864800000000003</v>
      </c>
      <c r="C3099">
        <f t="shared" si="290"/>
        <v>0.69114500000000001</v>
      </c>
      <c r="D3099">
        <f t="shared" si="291"/>
        <v>0.67864800000000003</v>
      </c>
      <c r="E3099">
        <f t="shared" si="294"/>
        <v>2.5451000000003887E-2</v>
      </c>
      <c r="F3099">
        <f t="shared" si="292"/>
        <v>4.5998356665633011E-4</v>
      </c>
      <c r="G3099">
        <f t="shared" si="293"/>
        <v>2.1447227481805897E-2</v>
      </c>
      <c r="H3099">
        <f t="shared" si="295"/>
        <v>3.2170841222708844</v>
      </c>
    </row>
    <row r="3100" spans="1:8" x14ac:dyDescent="0.25">
      <c r="A3100">
        <v>133.298935</v>
      </c>
      <c r="B3100">
        <v>0.66660600000000003</v>
      </c>
      <c r="C3100">
        <f t="shared" si="290"/>
        <v>0.67864800000000003</v>
      </c>
      <c r="D3100">
        <f t="shared" si="291"/>
        <v>0.66660600000000003</v>
      </c>
      <c r="E3100">
        <f t="shared" si="294"/>
        <v>2.6383000000009815E-2</v>
      </c>
      <c r="F3100">
        <f t="shared" si="292"/>
        <v>4.5988387571649358E-4</v>
      </c>
      <c r="G3100">
        <f t="shared" si="293"/>
        <v>2.1444903257335845E-2</v>
      </c>
      <c r="H3100">
        <f t="shared" si="295"/>
        <v>3.2167354886003769</v>
      </c>
    </row>
    <row r="3101" spans="1:8" x14ac:dyDescent="0.25">
      <c r="A3101">
        <v>133.32515000000001</v>
      </c>
      <c r="B3101">
        <v>0.67706999999999995</v>
      </c>
      <c r="C3101">
        <f t="shared" si="290"/>
        <v>0.66660600000000003</v>
      </c>
      <c r="D3101">
        <f t="shared" si="291"/>
        <v>0.67706999999999995</v>
      </c>
      <c r="E3101">
        <f t="shared" si="294"/>
        <v>2.6215000000007649E-2</v>
      </c>
      <c r="F3101">
        <f t="shared" si="292"/>
        <v>4.1964947844042033E-4</v>
      </c>
      <c r="G3101">
        <f t="shared" si="293"/>
        <v>2.0485347896494713E-2</v>
      </c>
      <c r="H3101">
        <f t="shared" si="295"/>
        <v>3.0728021844742068</v>
      </c>
    </row>
    <row r="3102" spans="1:8" x14ac:dyDescent="0.25">
      <c r="A3102">
        <v>133.35055500000001</v>
      </c>
      <c r="B3102">
        <v>0.68798499999999996</v>
      </c>
      <c r="C3102">
        <f t="shared" si="290"/>
        <v>0.67706999999999995</v>
      </c>
      <c r="D3102">
        <f t="shared" si="291"/>
        <v>0.68798499999999996</v>
      </c>
      <c r="E3102">
        <f t="shared" si="294"/>
        <v>2.5405000000006339E-2</v>
      </c>
      <c r="F3102">
        <f t="shared" si="292"/>
        <v>4.1976394661058514E-4</v>
      </c>
      <c r="G3102">
        <f t="shared" si="293"/>
        <v>2.0488141609491698E-2</v>
      </c>
      <c r="H3102">
        <f t="shared" si="295"/>
        <v>3.0732212414237545</v>
      </c>
    </row>
    <row r="3103" spans="1:8" x14ac:dyDescent="0.25">
      <c r="A3103">
        <v>133.37515300000001</v>
      </c>
      <c r="B3103">
        <v>0.69932899999999998</v>
      </c>
      <c r="C3103">
        <f t="shared" si="290"/>
        <v>0.68798499999999996</v>
      </c>
      <c r="D3103">
        <f t="shared" si="291"/>
        <v>0.69932899999999998</v>
      </c>
      <c r="E3103">
        <f t="shared" si="294"/>
        <v>2.4597999999997455E-2</v>
      </c>
      <c r="F3103">
        <f t="shared" si="292"/>
        <v>4.1978365385519911E-4</v>
      </c>
      <c r="G3103">
        <f t="shared" si="293"/>
        <v>2.0488622546554931E-2</v>
      </c>
      <c r="H3103">
        <f t="shared" si="295"/>
        <v>3.0732933819832398</v>
      </c>
    </row>
    <row r="3104" spans="1:8" x14ac:dyDescent="0.25">
      <c r="A3104">
        <v>133.39894100000001</v>
      </c>
      <c r="B3104">
        <v>0.71108300000000002</v>
      </c>
      <c r="C3104">
        <f t="shared" si="290"/>
        <v>0.69932899999999998</v>
      </c>
      <c r="D3104">
        <f t="shared" si="291"/>
        <v>0.71108300000000002</v>
      </c>
      <c r="E3104">
        <f t="shared" si="294"/>
        <v>2.3787999999996146E-2</v>
      </c>
      <c r="F3104">
        <f t="shared" si="292"/>
        <v>4.1953910039682629E-4</v>
      </c>
      <c r="G3104">
        <f t="shared" si="293"/>
        <v>2.0482653646361995E-2</v>
      </c>
      <c r="H3104">
        <f t="shared" si="295"/>
        <v>3.0723980469542993</v>
      </c>
    </row>
    <row r="3105" spans="1:8" x14ac:dyDescent="0.25">
      <c r="A3105">
        <v>133.42590300000001</v>
      </c>
      <c r="B3105">
        <v>0.72960100000000006</v>
      </c>
      <c r="C3105">
        <f t="shared" si="290"/>
        <v>0.71108300000000002</v>
      </c>
      <c r="D3105">
        <f t="shared" si="291"/>
        <v>0.72960100000000006</v>
      </c>
      <c r="E3105">
        <f t="shared" si="294"/>
        <v>2.6961999999997488E-2</v>
      </c>
      <c r="F3105">
        <f t="shared" si="292"/>
        <v>7.2003984150947886E-4</v>
      </c>
      <c r="G3105">
        <f t="shared" si="293"/>
        <v>2.6833558122423475E-2</v>
      </c>
      <c r="H3105">
        <f t="shared" si="295"/>
        <v>4.0250337183635212</v>
      </c>
    </row>
    <row r="3106" spans="1:8" x14ac:dyDescent="0.25">
      <c r="A3106">
        <v>133.45150799999999</v>
      </c>
      <c r="B3106">
        <v>0.74862300000000004</v>
      </c>
      <c r="C3106">
        <f t="shared" si="290"/>
        <v>0.72960100000000006</v>
      </c>
      <c r="D3106">
        <f t="shared" si="291"/>
        <v>0.74862300000000004</v>
      </c>
      <c r="E3106">
        <f t="shared" si="294"/>
        <v>2.5604999999984557E-2</v>
      </c>
      <c r="F3106">
        <f t="shared" si="292"/>
        <v>7.1991182904862505E-4</v>
      </c>
      <c r="G3106">
        <f t="shared" si="293"/>
        <v>2.683117271102076E-2</v>
      </c>
      <c r="H3106">
        <f t="shared" si="295"/>
        <v>4.0246759066531137</v>
      </c>
    </row>
    <row r="3107" spans="1:8" x14ac:dyDescent="0.25">
      <c r="A3107">
        <v>133.47584499999999</v>
      </c>
      <c r="B3107">
        <v>0.76811099999999999</v>
      </c>
      <c r="C3107">
        <f t="shared" si="290"/>
        <v>0.74862300000000004</v>
      </c>
      <c r="D3107">
        <f t="shared" si="291"/>
        <v>0.76811099999999999</v>
      </c>
      <c r="E3107">
        <f t="shared" si="294"/>
        <v>2.4337000000002718E-2</v>
      </c>
      <c r="F3107">
        <f t="shared" si="292"/>
        <v>7.2034697586498275E-4</v>
      </c>
      <c r="G3107">
        <f t="shared" si="293"/>
        <v>2.683928046474016E-2</v>
      </c>
      <c r="H3107">
        <f t="shared" si="295"/>
        <v>4.0258920697110243</v>
      </c>
    </row>
    <row r="3108" spans="1:8" x14ac:dyDescent="0.25">
      <c r="A3108">
        <v>133.49894699999999</v>
      </c>
      <c r="B3108">
        <v>0.78803100000000004</v>
      </c>
      <c r="C3108">
        <f t="shared" si="290"/>
        <v>0.76811099999999999</v>
      </c>
      <c r="D3108">
        <f t="shared" si="291"/>
        <v>0.78803100000000004</v>
      </c>
      <c r="E3108">
        <f t="shared" si="294"/>
        <v>2.3101999999994405E-2</v>
      </c>
      <c r="F3108">
        <f t="shared" si="292"/>
        <v>7.1983957841847968E-4</v>
      </c>
      <c r="G3108">
        <f t="shared" si="293"/>
        <v>2.6829826283792442E-2</v>
      </c>
      <c r="H3108">
        <f t="shared" si="295"/>
        <v>4.024473942568866</v>
      </c>
    </row>
    <row r="3109" spans="1:8" x14ac:dyDescent="0.25">
      <c r="A3109">
        <v>133.52392599999999</v>
      </c>
      <c r="B3109">
        <v>0.78728699999999996</v>
      </c>
      <c r="C3109">
        <f t="shared" si="290"/>
        <v>0.78803100000000004</v>
      </c>
      <c r="D3109">
        <f t="shared" si="291"/>
        <v>0.78728699999999996</v>
      </c>
      <c r="E3109">
        <f t="shared" si="294"/>
        <v>2.4979000000001861E-2</v>
      </c>
      <c r="F3109">
        <f t="shared" si="292"/>
        <v>3.8763635655891804E-4</v>
      </c>
      <c r="G3109">
        <f t="shared" si="293"/>
        <v>1.9688482840455688E-2</v>
      </c>
      <c r="H3109">
        <f t="shared" si="295"/>
        <v>2.9532724260683532</v>
      </c>
    </row>
    <row r="3110" spans="1:8" x14ac:dyDescent="0.25">
      <c r="A3110">
        <v>133.54894999999999</v>
      </c>
      <c r="B3110">
        <v>0.78703500000000004</v>
      </c>
      <c r="C3110">
        <f t="shared" si="290"/>
        <v>0.78728699999999996</v>
      </c>
      <c r="D3110">
        <f t="shared" si="291"/>
        <v>0.78703500000000004</v>
      </c>
      <c r="E3110">
        <f t="shared" si="294"/>
        <v>2.5024000000001934E-2</v>
      </c>
      <c r="F3110">
        <f t="shared" si="292"/>
        <v>3.8805117569706837E-4</v>
      </c>
      <c r="G3110">
        <f t="shared" si="293"/>
        <v>1.9699014586955065E-2</v>
      </c>
      <c r="H3110">
        <f t="shared" si="295"/>
        <v>2.9548521880432599</v>
      </c>
    </row>
    <row r="3111" spans="1:8" x14ac:dyDescent="0.25">
      <c r="A3111">
        <v>133.573959</v>
      </c>
      <c r="B3111">
        <v>0.78727499999999995</v>
      </c>
      <c r="C3111">
        <f t="shared" si="290"/>
        <v>0.78703500000000004</v>
      </c>
      <c r="D3111">
        <f t="shared" si="291"/>
        <v>0.78727499999999995</v>
      </c>
      <c r="E3111">
        <f t="shared" si="294"/>
        <v>2.5009000000011383E-2</v>
      </c>
      <c r="F3111">
        <f t="shared" si="292"/>
        <v>3.8757438996328553E-4</v>
      </c>
      <c r="G3111">
        <f t="shared" si="293"/>
        <v>1.9686909101311094E-2</v>
      </c>
      <c r="H3111">
        <f t="shared" si="295"/>
        <v>2.953036365196664</v>
      </c>
    </row>
    <row r="3112" spans="1:8" x14ac:dyDescent="0.25">
      <c r="A3112">
        <v>133.59895299999999</v>
      </c>
      <c r="B3112">
        <v>0.78800800000000004</v>
      </c>
      <c r="C3112">
        <f t="shared" si="290"/>
        <v>0.78727499999999995</v>
      </c>
      <c r="D3112">
        <f t="shared" si="291"/>
        <v>0.78800800000000004</v>
      </c>
      <c r="E3112">
        <f t="shared" si="294"/>
        <v>2.4993999999992411E-2</v>
      </c>
      <c r="F3112">
        <f t="shared" si="292"/>
        <v>3.8806789668011099E-4</v>
      </c>
      <c r="G3112">
        <f t="shared" si="293"/>
        <v>1.9699438994045262E-2</v>
      </c>
      <c r="H3112">
        <f t="shared" si="295"/>
        <v>2.9549158491067895</v>
      </c>
    </row>
    <row r="3113" spans="1:8" x14ac:dyDescent="0.25">
      <c r="A3113">
        <v>133.622086</v>
      </c>
      <c r="B3113">
        <v>0.76825200000000005</v>
      </c>
      <c r="C3113">
        <f t="shared" ref="C3113:C3176" si="296">B3112</f>
        <v>0.78800800000000004</v>
      </c>
      <c r="D3113">
        <f t="shared" ref="D3113:D3176" si="297">B3113</f>
        <v>0.76825200000000005</v>
      </c>
      <c r="E3113">
        <f t="shared" si="294"/>
        <v>2.3133000000001402E-2</v>
      </c>
      <c r="F3113">
        <f t="shared" ref="F3113:F3176" si="298">C3113^2+D3113^2-2*(C3113*D3113)*COS(E3113)</f>
        <v>7.1425020001902872E-4</v>
      </c>
      <c r="G3113">
        <f t="shared" ref="G3113:G3176" si="299">F3113^0.5</f>
        <v>2.672545977189221E-2</v>
      </c>
      <c r="H3113">
        <f t="shared" si="295"/>
        <v>4.0088189657838313</v>
      </c>
    </row>
    <row r="3114" spans="1:8" x14ac:dyDescent="0.25">
      <c r="A3114">
        <v>133.64640800000001</v>
      </c>
      <c r="B3114">
        <v>0.74892899999999996</v>
      </c>
      <c r="C3114">
        <f t="shared" si="296"/>
        <v>0.76825200000000005</v>
      </c>
      <c r="D3114">
        <f t="shared" si="297"/>
        <v>0.74892899999999996</v>
      </c>
      <c r="E3114">
        <f t="shared" si="294"/>
        <v>2.4322000000012167E-2</v>
      </c>
      <c r="F3114">
        <f t="shared" si="298"/>
        <v>7.1372499925992372E-4</v>
      </c>
      <c r="G3114">
        <f t="shared" si="299"/>
        <v>2.6715632114174721E-2</v>
      </c>
      <c r="H3114">
        <f t="shared" si="295"/>
        <v>4.0073448171262083</v>
      </c>
    </row>
    <row r="3115" spans="1:8" x14ac:dyDescent="0.25">
      <c r="A3115">
        <v>133.672012</v>
      </c>
      <c r="B3115">
        <v>0.73007299999999997</v>
      </c>
      <c r="C3115">
        <f t="shared" si="296"/>
        <v>0.74892899999999996</v>
      </c>
      <c r="D3115">
        <f t="shared" si="297"/>
        <v>0.73007299999999997</v>
      </c>
      <c r="E3115">
        <f t="shared" si="294"/>
        <v>2.5603999999987082E-2</v>
      </c>
      <c r="F3115">
        <f t="shared" si="298"/>
        <v>7.1397419187091415E-4</v>
      </c>
      <c r="G3115">
        <f t="shared" si="299"/>
        <v>2.6720295504932465E-2</v>
      </c>
      <c r="H3115">
        <f t="shared" si="295"/>
        <v>4.0080443257398697</v>
      </c>
    </row>
    <row r="3116" spans="1:8" x14ac:dyDescent="0.25">
      <c r="A3116">
        <v>133.698959</v>
      </c>
      <c r="B3116">
        <v>0.71172000000000002</v>
      </c>
      <c r="C3116">
        <f t="shared" si="296"/>
        <v>0.73007299999999997</v>
      </c>
      <c r="D3116">
        <f t="shared" si="297"/>
        <v>0.71172000000000002</v>
      </c>
      <c r="E3116">
        <f t="shared" si="294"/>
        <v>2.6947000000006938E-2</v>
      </c>
      <c r="F3116">
        <f t="shared" si="298"/>
        <v>7.1411802873311281E-4</v>
      </c>
      <c r="G3116">
        <f t="shared" si="299"/>
        <v>2.6722986897671316E-2</v>
      </c>
      <c r="H3116">
        <f t="shared" si="295"/>
        <v>4.0084480346506979</v>
      </c>
    </row>
    <row r="3117" spans="1:8" x14ac:dyDescent="0.25">
      <c r="A3117">
        <v>133.72280900000001</v>
      </c>
      <c r="B3117">
        <v>0.70044700000000004</v>
      </c>
      <c r="C3117">
        <f t="shared" si="296"/>
        <v>0.71172000000000002</v>
      </c>
      <c r="D3117">
        <f t="shared" si="297"/>
        <v>0.70044700000000004</v>
      </c>
      <c r="E3117">
        <f t="shared" si="294"/>
        <v>2.3850000000010141E-2</v>
      </c>
      <c r="F3117">
        <f t="shared" si="298"/>
        <v>4.1063769679683393E-4</v>
      </c>
      <c r="G3117">
        <f t="shared" si="299"/>
        <v>2.0264197413093713E-2</v>
      </c>
      <c r="H3117">
        <f t="shared" si="295"/>
        <v>3.0396296119640569</v>
      </c>
    </row>
    <row r="3118" spans="1:8" x14ac:dyDescent="0.25">
      <c r="A3118">
        <v>133.747421</v>
      </c>
      <c r="B3118">
        <v>0.689585</v>
      </c>
      <c r="C3118">
        <f t="shared" si="296"/>
        <v>0.70044700000000004</v>
      </c>
      <c r="D3118">
        <f t="shared" si="297"/>
        <v>0.689585</v>
      </c>
      <c r="E3118">
        <f t="shared" si="294"/>
        <v>2.461199999999053E-2</v>
      </c>
      <c r="F3118">
        <f t="shared" si="298"/>
        <v>4.1055653616273169E-4</v>
      </c>
      <c r="G3118">
        <f t="shared" si="299"/>
        <v>2.026219475187058E-2</v>
      </c>
      <c r="H3118">
        <f t="shared" si="295"/>
        <v>3.0393292127805869</v>
      </c>
    </row>
    <row r="3119" spans="1:8" x14ac:dyDescent="0.25">
      <c r="A3119">
        <v>133.77281199999999</v>
      </c>
      <c r="B3119">
        <v>0.67915400000000004</v>
      </c>
      <c r="C3119">
        <f t="shared" si="296"/>
        <v>0.689585</v>
      </c>
      <c r="D3119">
        <f t="shared" si="297"/>
        <v>0.67915400000000004</v>
      </c>
      <c r="E3119">
        <f t="shared" si="294"/>
        <v>2.5390999999984842E-2</v>
      </c>
      <c r="F3119">
        <f t="shared" si="298"/>
        <v>4.1072608383618814E-4</v>
      </c>
      <c r="G3119">
        <f t="shared" si="299"/>
        <v>2.0266378162764755E-2</v>
      </c>
      <c r="H3119">
        <f t="shared" si="295"/>
        <v>3.0399567244147132</v>
      </c>
    </row>
    <row r="3120" spans="1:8" x14ac:dyDescent="0.25">
      <c r="A3120">
        <v>133.79896500000001</v>
      </c>
      <c r="B3120">
        <v>0.66917400000000005</v>
      </c>
      <c r="C3120">
        <f t="shared" si="296"/>
        <v>0.67915400000000004</v>
      </c>
      <c r="D3120">
        <f t="shared" si="297"/>
        <v>0.66917400000000005</v>
      </c>
      <c r="E3120">
        <f t="shared" si="294"/>
        <v>2.6153000000022075E-2</v>
      </c>
      <c r="F3120">
        <f t="shared" si="298"/>
        <v>4.1043230844861611E-4</v>
      </c>
      <c r="G3120">
        <f t="shared" si="299"/>
        <v>2.0259129015054327E-2</v>
      </c>
      <c r="H3120">
        <f t="shared" si="295"/>
        <v>3.0388693522581489</v>
      </c>
    </row>
    <row r="3121" spans="1:8" x14ac:dyDescent="0.25">
      <c r="A3121">
        <v>133.82540900000001</v>
      </c>
      <c r="B3121">
        <v>0.68176300000000001</v>
      </c>
      <c r="C3121">
        <f t="shared" si="296"/>
        <v>0.66917400000000005</v>
      </c>
      <c r="D3121">
        <f t="shared" si="297"/>
        <v>0.68176300000000001</v>
      </c>
      <c r="E3121">
        <f t="shared" si="294"/>
        <v>2.6443999999997914E-2</v>
      </c>
      <c r="F3121">
        <f t="shared" si="298"/>
        <v>4.7749084831449906E-4</v>
      </c>
      <c r="G3121">
        <f t="shared" si="299"/>
        <v>2.1851563978683517E-2</v>
      </c>
      <c r="H3121">
        <f t="shared" si="295"/>
        <v>3.2777345968025275</v>
      </c>
    </row>
    <row r="3122" spans="1:8" x14ac:dyDescent="0.25">
      <c r="A3122">
        <v>133.850876</v>
      </c>
      <c r="B3122">
        <v>0.69481099999999996</v>
      </c>
      <c r="C3122">
        <f t="shared" si="296"/>
        <v>0.68176300000000001</v>
      </c>
      <c r="D3122">
        <f t="shared" si="297"/>
        <v>0.69481099999999996</v>
      </c>
      <c r="E3122">
        <f t="shared" si="294"/>
        <v>2.5466999999991913E-2</v>
      </c>
      <c r="F3122">
        <f t="shared" si="298"/>
        <v>4.7745808923149724E-4</v>
      </c>
      <c r="G3122">
        <f t="shared" si="299"/>
        <v>2.1850814383713418E-2</v>
      </c>
      <c r="H3122">
        <f t="shared" si="295"/>
        <v>3.2776221575570128</v>
      </c>
    </row>
    <row r="3123" spans="1:8" x14ac:dyDescent="0.25">
      <c r="A3123">
        <v>133.875381</v>
      </c>
      <c r="B3123">
        <v>0.70829299999999995</v>
      </c>
      <c r="C3123">
        <f t="shared" si="296"/>
        <v>0.69481099999999996</v>
      </c>
      <c r="D3123">
        <f t="shared" si="297"/>
        <v>0.70829299999999995</v>
      </c>
      <c r="E3123">
        <f t="shared" si="294"/>
        <v>2.4505000000004884E-2</v>
      </c>
      <c r="F3123">
        <f t="shared" si="298"/>
        <v>4.7727101314343212E-4</v>
      </c>
      <c r="G3123">
        <f t="shared" si="299"/>
        <v>2.1846533206516593E-2</v>
      </c>
      <c r="H3123">
        <f t="shared" si="295"/>
        <v>3.2769799809774889</v>
      </c>
    </row>
    <row r="3124" spans="1:8" x14ac:dyDescent="0.25">
      <c r="A3124">
        <v>133.89897199999999</v>
      </c>
      <c r="B3124">
        <v>0.72218499999999997</v>
      </c>
      <c r="C3124">
        <f t="shared" si="296"/>
        <v>0.70829299999999995</v>
      </c>
      <c r="D3124">
        <f t="shared" si="297"/>
        <v>0.72218499999999997</v>
      </c>
      <c r="E3124">
        <f t="shared" si="294"/>
        <v>2.3590999999981932E-2</v>
      </c>
      <c r="F3124">
        <f t="shared" si="298"/>
        <v>4.7765259823018269E-4</v>
      </c>
      <c r="G3124">
        <f t="shared" si="299"/>
        <v>2.1855264771449983E-2</v>
      </c>
      <c r="H3124">
        <f t="shared" si="295"/>
        <v>3.2782897157174973</v>
      </c>
    </row>
    <row r="3125" spans="1:8" x14ac:dyDescent="0.25">
      <c r="A3125">
        <v>133.925827</v>
      </c>
      <c r="B3125">
        <v>0.73983900000000002</v>
      </c>
      <c r="C3125">
        <f t="shared" si="296"/>
        <v>0.72218499999999997</v>
      </c>
      <c r="D3125">
        <f t="shared" si="297"/>
        <v>0.73983900000000002</v>
      </c>
      <c r="E3125">
        <f t="shared" si="294"/>
        <v>2.6855000000011842E-2</v>
      </c>
      <c r="F3125">
        <f t="shared" si="298"/>
        <v>6.9697337606333676E-4</v>
      </c>
      <c r="G3125">
        <f t="shared" si="299"/>
        <v>2.6400253333317403E-2</v>
      </c>
      <c r="H3125">
        <f t="shared" si="295"/>
        <v>3.9600379999976103</v>
      </c>
    </row>
    <row r="3126" spans="1:8" x14ac:dyDescent="0.25">
      <c r="A3126">
        <v>133.951401</v>
      </c>
      <c r="B3126">
        <v>0.75800100000000004</v>
      </c>
      <c r="C3126">
        <f t="shared" si="296"/>
        <v>0.73983900000000002</v>
      </c>
      <c r="D3126">
        <f t="shared" si="297"/>
        <v>0.75800100000000004</v>
      </c>
      <c r="E3126">
        <f t="shared" si="294"/>
        <v>2.5574000000005981E-2</v>
      </c>
      <c r="F3126">
        <f t="shared" si="298"/>
        <v>6.9661713519120205E-4</v>
      </c>
      <c r="G3126">
        <f t="shared" si="299"/>
        <v>2.6393505549494597E-2</v>
      </c>
      <c r="H3126">
        <f t="shared" si="295"/>
        <v>3.9590258324241896</v>
      </c>
    </row>
    <row r="3127" spans="1:8" x14ac:dyDescent="0.25">
      <c r="A3127">
        <v>133.97576900000001</v>
      </c>
      <c r="B3127">
        <v>0.77663599999999999</v>
      </c>
      <c r="C3127">
        <f t="shared" si="296"/>
        <v>0.75800100000000004</v>
      </c>
      <c r="D3127">
        <f t="shared" si="297"/>
        <v>0.77663599999999999</v>
      </c>
      <c r="E3127">
        <f t="shared" si="294"/>
        <v>2.4368000000009715E-2</v>
      </c>
      <c r="F3127">
        <f t="shared" si="298"/>
        <v>6.9681022408762949E-4</v>
      </c>
      <c r="G3127">
        <f t="shared" si="299"/>
        <v>2.6397163182577583E-2</v>
      </c>
      <c r="H3127">
        <f t="shared" si="295"/>
        <v>3.9595744773866373</v>
      </c>
    </row>
    <row r="3128" spans="1:8" x14ac:dyDescent="0.25">
      <c r="A3128">
        <v>133.99897799999999</v>
      </c>
      <c r="B3128">
        <v>0.79571000000000003</v>
      </c>
      <c r="C3128">
        <f t="shared" si="296"/>
        <v>0.77663599999999999</v>
      </c>
      <c r="D3128">
        <f t="shared" si="297"/>
        <v>0.79571000000000003</v>
      </c>
      <c r="E3128">
        <f t="shared" si="294"/>
        <v>2.3208999999980051E-2</v>
      </c>
      <c r="F3128">
        <f t="shared" si="298"/>
        <v>6.9668060872141169E-4</v>
      </c>
      <c r="G3128">
        <f t="shared" si="299"/>
        <v>2.6394707968102463E-2</v>
      </c>
      <c r="H3128">
        <f t="shared" si="295"/>
        <v>3.9592061952153692</v>
      </c>
    </row>
    <row r="3129" spans="1:8" x14ac:dyDescent="0.25">
      <c r="A3129">
        <v>134.02371199999999</v>
      </c>
      <c r="B3129">
        <v>0.79234300000000002</v>
      </c>
      <c r="C3129">
        <f t="shared" si="296"/>
        <v>0.79571000000000003</v>
      </c>
      <c r="D3129">
        <f t="shared" si="297"/>
        <v>0.79234300000000002</v>
      </c>
      <c r="E3129">
        <f t="shared" si="294"/>
        <v>2.4733999999995149E-2</v>
      </c>
      <c r="F3129">
        <f t="shared" si="298"/>
        <v>3.9702334517954796E-4</v>
      </c>
      <c r="G3129">
        <f t="shared" si="299"/>
        <v>1.9925444667046904E-2</v>
      </c>
      <c r="H3129">
        <f t="shared" si="295"/>
        <v>2.9888167000570358</v>
      </c>
    </row>
    <row r="3130" spans="1:8" x14ac:dyDescent="0.25">
      <c r="A3130">
        <v>134.04864499999999</v>
      </c>
      <c r="B3130">
        <v>0.78946499999999997</v>
      </c>
      <c r="C3130">
        <f t="shared" si="296"/>
        <v>0.79234300000000002</v>
      </c>
      <c r="D3130">
        <f t="shared" si="297"/>
        <v>0.78946499999999997</v>
      </c>
      <c r="E3130">
        <f t="shared" si="294"/>
        <v>2.4933000000004313E-2</v>
      </c>
      <c r="F3130">
        <f t="shared" si="298"/>
        <v>3.9712444849304696E-4</v>
      </c>
      <c r="G3130">
        <f t="shared" si="299"/>
        <v>1.992798154588284E-2</v>
      </c>
      <c r="H3130">
        <f t="shared" si="295"/>
        <v>2.989197231882426</v>
      </c>
    </row>
    <row r="3131" spans="1:8" x14ac:dyDescent="0.25">
      <c r="A3131">
        <v>134.073746</v>
      </c>
      <c r="B3131">
        <v>0.78708100000000003</v>
      </c>
      <c r="C3131">
        <f t="shared" si="296"/>
        <v>0.78946499999999997</v>
      </c>
      <c r="D3131">
        <f t="shared" si="297"/>
        <v>0.78708100000000003</v>
      </c>
      <c r="E3131">
        <f t="shared" si="294"/>
        <v>2.5101000000006479E-2</v>
      </c>
      <c r="F3131">
        <f t="shared" si="298"/>
        <v>3.9716523591426522E-4</v>
      </c>
      <c r="G3131">
        <f t="shared" si="299"/>
        <v>1.99290048902163E-2</v>
      </c>
      <c r="H3131">
        <f t="shared" si="295"/>
        <v>2.989350733532445</v>
      </c>
    </row>
    <row r="3132" spans="1:8" x14ac:dyDescent="0.25">
      <c r="A3132">
        <v>134.098984</v>
      </c>
      <c r="B3132">
        <v>0.78519499999999998</v>
      </c>
      <c r="C3132">
        <f t="shared" si="296"/>
        <v>0.78708100000000003</v>
      </c>
      <c r="D3132">
        <f t="shared" si="297"/>
        <v>0.78519499999999998</v>
      </c>
      <c r="E3132">
        <f t="shared" si="294"/>
        <v>2.5238000000001648E-2</v>
      </c>
      <c r="F3132">
        <f t="shared" si="298"/>
        <v>3.9718299315705252E-4</v>
      </c>
      <c r="G3132">
        <f t="shared" si="299"/>
        <v>1.9929450397766932E-2</v>
      </c>
      <c r="H3132">
        <f t="shared" si="295"/>
        <v>2.9894175596650396</v>
      </c>
    </row>
    <row r="3133" spans="1:8" x14ac:dyDescent="0.25">
      <c r="A3133">
        <v>134.12204</v>
      </c>
      <c r="B3133">
        <v>0.76480999999999999</v>
      </c>
      <c r="C3133">
        <f t="shared" si="296"/>
        <v>0.78519499999999998</v>
      </c>
      <c r="D3133">
        <f t="shared" si="297"/>
        <v>0.76480999999999999</v>
      </c>
      <c r="E3133">
        <f t="shared" si="294"/>
        <v>2.3055999999996857E-2</v>
      </c>
      <c r="F3133">
        <f t="shared" si="298"/>
        <v>7.3476063831012794E-4</v>
      </c>
      <c r="G3133">
        <f t="shared" si="299"/>
        <v>2.7106468569515429E-2</v>
      </c>
      <c r="H3133">
        <f t="shared" si="295"/>
        <v>4.0659702854273148</v>
      </c>
    </row>
    <row r="3134" spans="1:8" x14ac:dyDescent="0.25">
      <c r="A3134">
        <v>134.14634699999999</v>
      </c>
      <c r="B3134">
        <v>0.74485400000000002</v>
      </c>
      <c r="C3134">
        <f t="shared" si="296"/>
        <v>0.76480999999999999</v>
      </c>
      <c r="D3134">
        <f t="shared" si="297"/>
        <v>0.74485400000000002</v>
      </c>
      <c r="E3134">
        <f t="shared" si="294"/>
        <v>2.4306999999993195E-2</v>
      </c>
      <c r="F3134">
        <f t="shared" si="298"/>
        <v>7.3480468875430915E-4</v>
      </c>
      <c r="G3134">
        <f t="shared" si="299"/>
        <v>2.7107281102211434E-2</v>
      </c>
      <c r="H3134">
        <f t="shared" si="295"/>
        <v>4.0660921653317148</v>
      </c>
    </row>
    <row r="3135" spans="1:8" x14ac:dyDescent="0.25">
      <c r="A3135">
        <v>134.171967</v>
      </c>
      <c r="B3135">
        <v>0.72536199999999995</v>
      </c>
      <c r="C3135">
        <f t="shared" si="296"/>
        <v>0.74485400000000002</v>
      </c>
      <c r="D3135">
        <f t="shared" si="297"/>
        <v>0.72536199999999995</v>
      </c>
      <c r="E3135">
        <f t="shared" si="294"/>
        <v>2.5620000000003529E-2</v>
      </c>
      <c r="F3135">
        <f t="shared" si="298"/>
        <v>7.3455579761327883E-4</v>
      </c>
      <c r="G3135">
        <f t="shared" si="299"/>
        <v>2.71026898593715E-2</v>
      </c>
      <c r="H3135">
        <f t="shared" si="295"/>
        <v>4.0654034789057247</v>
      </c>
    </row>
    <row r="3136" spans="1:8" x14ac:dyDescent="0.25">
      <c r="A3136">
        <v>134.19899000000001</v>
      </c>
      <c r="B3136">
        <v>0.70637300000000003</v>
      </c>
      <c r="C3136">
        <f t="shared" si="296"/>
        <v>0.72536199999999995</v>
      </c>
      <c r="D3136">
        <f t="shared" si="297"/>
        <v>0.70637300000000003</v>
      </c>
      <c r="E3136">
        <f t="shared" si="294"/>
        <v>2.7023000000014008E-2</v>
      </c>
      <c r="F3136">
        <f t="shared" si="298"/>
        <v>7.3471819511294889E-4</v>
      </c>
      <c r="G3136">
        <f t="shared" si="299"/>
        <v>2.7105685660262294E-2</v>
      </c>
      <c r="H3136">
        <f t="shared" si="295"/>
        <v>4.0658528490393442</v>
      </c>
    </row>
    <row r="3137" spans="1:8" x14ac:dyDescent="0.25">
      <c r="A3137">
        <v>134.223083</v>
      </c>
      <c r="B3137">
        <v>0.69736500000000001</v>
      </c>
      <c r="C3137">
        <f t="shared" si="296"/>
        <v>0.70637300000000003</v>
      </c>
      <c r="D3137">
        <f t="shared" si="297"/>
        <v>0.69736500000000001</v>
      </c>
      <c r="E3137">
        <f t="shared" si="294"/>
        <v>2.4092999999993481E-2</v>
      </c>
      <c r="F3137">
        <f t="shared" si="298"/>
        <v>3.6707094748733571E-4</v>
      </c>
      <c r="G3137">
        <f t="shared" si="299"/>
        <v>1.9159095685531081E-2</v>
      </c>
      <c r="H3137">
        <f t="shared" si="295"/>
        <v>2.8738643528296621</v>
      </c>
    </row>
    <row r="3138" spans="1:8" x14ac:dyDescent="0.25">
      <c r="A3138">
        <v>134.247772</v>
      </c>
      <c r="B3138">
        <v>0.68877200000000005</v>
      </c>
      <c r="C3138">
        <f t="shared" si="296"/>
        <v>0.69736500000000001</v>
      </c>
      <c r="D3138">
        <f t="shared" si="297"/>
        <v>0.68877200000000005</v>
      </c>
      <c r="E3138">
        <f t="shared" si="294"/>
        <v>2.4688999999995076E-2</v>
      </c>
      <c r="F3138">
        <f t="shared" si="298"/>
        <v>3.6660560220602711E-4</v>
      </c>
      <c r="G3138">
        <f t="shared" si="299"/>
        <v>1.9146947595009161E-2</v>
      </c>
      <c r="H3138">
        <f t="shared" si="295"/>
        <v>2.872042139251374</v>
      </c>
    </row>
    <row r="3139" spans="1:8" x14ac:dyDescent="0.25">
      <c r="A3139">
        <v>134.273087</v>
      </c>
      <c r="B3139">
        <v>0.68061000000000005</v>
      </c>
      <c r="C3139">
        <f t="shared" si="296"/>
        <v>0.68877200000000005</v>
      </c>
      <c r="D3139">
        <f t="shared" si="297"/>
        <v>0.68061000000000005</v>
      </c>
      <c r="E3139">
        <f t="shared" ref="E3139:E3202" si="300">A3139-A3138</f>
        <v>2.5315000000006194E-2</v>
      </c>
      <c r="F3139">
        <f t="shared" si="298"/>
        <v>3.6702277567635111E-4</v>
      </c>
      <c r="G3139">
        <f t="shared" si="299"/>
        <v>1.9157838491759741E-2</v>
      </c>
      <c r="H3139">
        <f t="shared" ref="H3139:H3202" si="301">G3139*$H$1</f>
        <v>2.8736757737639609</v>
      </c>
    </row>
    <row r="3140" spans="1:8" x14ac:dyDescent="0.25">
      <c r="A3140">
        <v>134.29899599999999</v>
      </c>
      <c r="B3140">
        <v>0.67289399999999999</v>
      </c>
      <c r="C3140">
        <f t="shared" si="296"/>
        <v>0.68061000000000005</v>
      </c>
      <c r="D3140">
        <f t="shared" si="297"/>
        <v>0.67289399999999999</v>
      </c>
      <c r="E3140">
        <f t="shared" si="300"/>
        <v>2.5908999999984417E-2</v>
      </c>
      <c r="F3140">
        <f t="shared" si="298"/>
        <v>3.6694948613336109E-4</v>
      </c>
      <c r="G3140">
        <f t="shared" si="299"/>
        <v>1.9155925614111186E-2</v>
      </c>
      <c r="H3140">
        <f t="shared" si="301"/>
        <v>2.873388842116678</v>
      </c>
    </row>
    <row r="3141" spans="1:8" x14ac:dyDescent="0.25">
      <c r="A3141">
        <v>134.325638</v>
      </c>
      <c r="B3141">
        <v>0.68739700000000004</v>
      </c>
      <c r="C3141">
        <f t="shared" si="296"/>
        <v>0.67289399999999999</v>
      </c>
      <c r="D3141">
        <f t="shared" si="297"/>
        <v>0.68739700000000004</v>
      </c>
      <c r="E3141">
        <f t="shared" si="300"/>
        <v>2.6642000000009602E-2</v>
      </c>
      <c r="F3141">
        <f t="shared" si="298"/>
        <v>5.3863048148161674E-4</v>
      </c>
      <c r="G3141">
        <f t="shared" si="299"/>
        <v>2.3208414023401444E-2</v>
      </c>
      <c r="H3141">
        <f t="shared" si="301"/>
        <v>3.4812621035102165</v>
      </c>
    </row>
    <row r="3142" spans="1:8" x14ac:dyDescent="0.25">
      <c r="A3142">
        <v>134.35116600000001</v>
      </c>
      <c r="B3142">
        <v>0.70236699999999996</v>
      </c>
      <c r="C3142">
        <f t="shared" si="296"/>
        <v>0.68739700000000004</v>
      </c>
      <c r="D3142">
        <f t="shared" si="297"/>
        <v>0.70236699999999996</v>
      </c>
      <c r="E3142">
        <f t="shared" si="300"/>
        <v>2.5528000000008433E-2</v>
      </c>
      <c r="F3142">
        <f t="shared" si="298"/>
        <v>5.38717568603575E-4</v>
      </c>
      <c r="G3142">
        <f t="shared" si="299"/>
        <v>2.3210290144752069E-2</v>
      </c>
      <c r="H3142">
        <f t="shared" si="301"/>
        <v>3.4815435217128106</v>
      </c>
    </row>
    <row r="3143" spans="1:8" x14ac:dyDescent="0.25">
      <c r="A3143">
        <v>134.375595</v>
      </c>
      <c r="B3143">
        <v>0.71777599999999997</v>
      </c>
      <c r="C3143">
        <f t="shared" si="296"/>
        <v>0.70236699999999996</v>
      </c>
      <c r="D3143">
        <f t="shared" si="297"/>
        <v>0.71777599999999997</v>
      </c>
      <c r="E3143">
        <f t="shared" si="300"/>
        <v>2.4428999999997814E-2</v>
      </c>
      <c r="F3143">
        <f t="shared" si="298"/>
        <v>5.3828229089947222E-4</v>
      </c>
      <c r="G3143">
        <f t="shared" si="299"/>
        <v>2.3200911423896093E-2</v>
      </c>
      <c r="H3143">
        <f t="shared" si="301"/>
        <v>3.4801367135844141</v>
      </c>
    </row>
    <row r="3144" spans="1:8" x14ac:dyDescent="0.25">
      <c r="A3144">
        <v>134.399002</v>
      </c>
      <c r="B3144">
        <v>0.733595</v>
      </c>
      <c r="C3144">
        <f t="shared" si="296"/>
        <v>0.71777599999999997</v>
      </c>
      <c r="D3144">
        <f t="shared" si="297"/>
        <v>0.733595</v>
      </c>
      <c r="E3144">
        <f t="shared" si="300"/>
        <v>2.340699999999174E-2</v>
      </c>
      <c r="F3144">
        <f t="shared" si="298"/>
        <v>5.387216030157127E-4</v>
      </c>
      <c r="G3144">
        <f t="shared" si="299"/>
        <v>2.3210377054578686E-2</v>
      </c>
      <c r="H3144">
        <f t="shared" si="301"/>
        <v>3.4815565581868029</v>
      </c>
    </row>
    <row r="3145" spans="1:8" x14ac:dyDescent="0.25">
      <c r="A3145">
        <v>134.42570499999999</v>
      </c>
      <c r="B3145">
        <v>0.75006399999999995</v>
      </c>
      <c r="C3145">
        <f t="shared" si="296"/>
        <v>0.733595</v>
      </c>
      <c r="D3145">
        <f t="shared" si="297"/>
        <v>0.75006399999999995</v>
      </c>
      <c r="E3145">
        <f t="shared" si="300"/>
        <v>2.6702999999997701E-2</v>
      </c>
      <c r="F3145">
        <f t="shared" si="298"/>
        <v>6.6355567653997305E-4</v>
      </c>
      <c r="G3145">
        <f t="shared" si="299"/>
        <v>2.5759574463487804E-2</v>
      </c>
      <c r="H3145">
        <f t="shared" si="301"/>
        <v>3.8639361695231704</v>
      </c>
    </row>
    <row r="3146" spans="1:8" x14ac:dyDescent="0.25">
      <c r="A3146">
        <v>134.45124799999999</v>
      </c>
      <c r="B3146">
        <v>0.76704499999999998</v>
      </c>
      <c r="C3146">
        <f t="shared" si="296"/>
        <v>0.75006399999999995</v>
      </c>
      <c r="D3146">
        <f t="shared" si="297"/>
        <v>0.76704499999999998</v>
      </c>
      <c r="E3146">
        <f t="shared" si="300"/>
        <v>2.5542999999998983E-2</v>
      </c>
      <c r="F3146">
        <f t="shared" si="298"/>
        <v>6.6370690075778782E-4</v>
      </c>
      <c r="G3146">
        <f t="shared" si="299"/>
        <v>2.5762509597432232E-2</v>
      </c>
      <c r="H3146">
        <f t="shared" si="301"/>
        <v>3.8643764396148348</v>
      </c>
    </row>
    <row r="3147" spans="1:8" x14ac:dyDescent="0.25">
      <c r="A3147">
        <v>134.475662</v>
      </c>
      <c r="B3147">
        <v>0.78450399999999998</v>
      </c>
      <c r="C3147">
        <f t="shared" si="296"/>
        <v>0.76704499999999998</v>
      </c>
      <c r="D3147">
        <f t="shared" si="297"/>
        <v>0.78450399999999998</v>
      </c>
      <c r="E3147">
        <f t="shared" si="300"/>
        <v>2.4414000000007263E-2</v>
      </c>
      <c r="F3147">
        <f t="shared" si="298"/>
        <v>6.6346790262428179E-4</v>
      </c>
      <c r="G3147">
        <f t="shared" si="299"/>
        <v>2.5757870692747136E-2</v>
      </c>
      <c r="H3147">
        <f t="shared" si="301"/>
        <v>3.8636806039120706</v>
      </c>
    </row>
    <row r="3148" spans="1:8" x14ac:dyDescent="0.25">
      <c r="A3148">
        <v>134.499008</v>
      </c>
      <c r="B3148">
        <v>0.80241099999999999</v>
      </c>
      <c r="C3148">
        <f t="shared" si="296"/>
        <v>0.78450399999999998</v>
      </c>
      <c r="D3148">
        <f t="shared" si="297"/>
        <v>0.80241099999999999</v>
      </c>
      <c r="E3148">
        <f t="shared" si="300"/>
        <v>2.3346000000003642E-2</v>
      </c>
      <c r="F3148">
        <f t="shared" si="298"/>
        <v>6.6374212730124782E-4</v>
      </c>
      <c r="G3148">
        <f t="shared" si="299"/>
        <v>2.5763193266775914E-2</v>
      </c>
      <c r="H3148">
        <f t="shared" si="301"/>
        <v>3.8644789900163872</v>
      </c>
    </row>
    <row r="3149" spans="1:8" x14ac:dyDescent="0.25">
      <c r="A3149">
        <v>134.52349899999999</v>
      </c>
      <c r="B3149">
        <v>0.79644999999999999</v>
      </c>
      <c r="C3149">
        <f t="shared" si="296"/>
        <v>0.80241099999999999</v>
      </c>
      <c r="D3149">
        <f t="shared" si="297"/>
        <v>0.79644999999999999</v>
      </c>
      <c r="E3149">
        <f t="shared" si="300"/>
        <v>2.4490999999983387E-2</v>
      </c>
      <c r="F3149">
        <f t="shared" si="298"/>
        <v>4.1884049318419159E-4</v>
      </c>
      <c r="G3149">
        <f t="shared" si="299"/>
        <v>2.0465592910643746E-2</v>
      </c>
      <c r="H3149">
        <f t="shared" si="301"/>
        <v>3.0698389365965619</v>
      </c>
    </row>
    <row r="3150" spans="1:8" x14ac:dyDescent="0.25">
      <c r="A3150">
        <v>134.54835499999999</v>
      </c>
      <c r="B3150">
        <v>0.79097399999999995</v>
      </c>
      <c r="C3150">
        <f t="shared" si="296"/>
        <v>0.79644999999999999</v>
      </c>
      <c r="D3150">
        <f t="shared" si="297"/>
        <v>0.79097399999999995</v>
      </c>
      <c r="E3150">
        <f t="shared" si="300"/>
        <v>2.4855999999999767E-2</v>
      </c>
      <c r="F3150">
        <f t="shared" si="298"/>
        <v>4.1917583452466545E-4</v>
      </c>
      <c r="G3150">
        <f t="shared" si="299"/>
        <v>2.0473784079272337E-2</v>
      </c>
      <c r="H3150">
        <f t="shared" si="301"/>
        <v>3.0710676118908506</v>
      </c>
    </row>
    <row r="3151" spans="1:8" x14ac:dyDescent="0.25">
      <c r="A3151">
        <v>134.573532</v>
      </c>
      <c r="B3151">
        <v>0.78599300000000005</v>
      </c>
      <c r="C3151">
        <f t="shared" si="296"/>
        <v>0.79097399999999995</v>
      </c>
      <c r="D3151">
        <f t="shared" si="297"/>
        <v>0.78599300000000005</v>
      </c>
      <c r="E3151">
        <f t="shared" si="300"/>
        <v>2.517700000001355E-2</v>
      </c>
      <c r="F3151">
        <f t="shared" si="298"/>
        <v>4.1887358403358554E-4</v>
      </c>
      <c r="G3151">
        <f t="shared" si="299"/>
        <v>2.0466401345463386E-2</v>
      </c>
      <c r="H3151">
        <f t="shared" si="301"/>
        <v>3.0699602018195078</v>
      </c>
    </row>
    <row r="3152" spans="1:8" x14ac:dyDescent="0.25">
      <c r="A3152">
        <v>134.59901400000001</v>
      </c>
      <c r="B3152">
        <v>0.78151700000000002</v>
      </c>
      <c r="C3152">
        <f t="shared" si="296"/>
        <v>0.78599300000000005</v>
      </c>
      <c r="D3152">
        <f t="shared" si="297"/>
        <v>0.78151700000000002</v>
      </c>
      <c r="E3152">
        <f t="shared" si="300"/>
        <v>2.5482000000010885E-2</v>
      </c>
      <c r="F3152">
        <f t="shared" si="298"/>
        <v>4.1887634169879284E-4</v>
      </c>
      <c r="G3152">
        <f t="shared" si="299"/>
        <v>2.0466468715897055E-2</v>
      </c>
      <c r="H3152">
        <f t="shared" si="301"/>
        <v>3.0699703073845583</v>
      </c>
    </row>
    <row r="3153" spans="1:8" x14ac:dyDescent="0.25">
      <c r="A3153">
        <v>134.62202500000001</v>
      </c>
      <c r="B3153">
        <v>0.76084200000000002</v>
      </c>
      <c r="C3153">
        <f t="shared" si="296"/>
        <v>0.78151700000000002</v>
      </c>
      <c r="D3153">
        <f t="shared" si="297"/>
        <v>0.76084200000000002</v>
      </c>
      <c r="E3153">
        <f t="shared" si="300"/>
        <v>2.3010999999996784E-2</v>
      </c>
      <c r="F3153">
        <f t="shared" si="298"/>
        <v>7.4229187383334505E-4</v>
      </c>
      <c r="G3153">
        <f t="shared" si="299"/>
        <v>2.7245033929752135E-2</v>
      </c>
      <c r="H3153">
        <f t="shared" si="301"/>
        <v>4.0867550894628204</v>
      </c>
    </row>
    <row r="3154" spans="1:8" x14ac:dyDescent="0.25">
      <c r="A3154">
        <v>134.64631700000001</v>
      </c>
      <c r="B3154">
        <v>0.740591</v>
      </c>
      <c r="C3154">
        <f t="shared" si="296"/>
        <v>0.76084200000000002</v>
      </c>
      <c r="D3154">
        <f t="shared" si="297"/>
        <v>0.740591</v>
      </c>
      <c r="E3154">
        <f t="shared" si="300"/>
        <v>2.4292000000002645E-2</v>
      </c>
      <c r="F3154">
        <f t="shared" si="298"/>
        <v>7.4259262500553369E-4</v>
      </c>
      <c r="G3154">
        <f t="shared" si="299"/>
        <v>2.7250552746789076E-2</v>
      </c>
      <c r="H3154">
        <f t="shared" si="301"/>
        <v>4.0875829120183615</v>
      </c>
    </row>
    <row r="3155" spans="1:8" x14ac:dyDescent="0.25">
      <c r="A3155">
        <v>134.67195100000001</v>
      </c>
      <c r="B3155">
        <v>0.72080200000000005</v>
      </c>
      <c r="C3155">
        <f t="shared" si="296"/>
        <v>0.740591</v>
      </c>
      <c r="D3155">
        <f t="shared" si="297"/>
        <v>0.72080200000000005</v>
      </c>
      <c r="E3155">
        <f t="shared" si="300"/>
        <v>2.5633999999996604E-2</v>
      </c>
      <c r="F3155">
        <f t="shared" si="298"/>
        <v>7.4235913407827425E-4</v>
      </c>
      <c r="G3155">
        <f t="shared" si="299"/>
        <v>2.724626825967685E-2</v>
      </c>
      <c r="H3155">
        <f t="shared" si="301"/>
        <v>4.0869402389515272</v>
      </c>
    </row>
    <row r="3156" spans="1:8" x14ac:dyDescent="0.25">
      <c r="A3156">
        <v>134.69901999999999</v>
      </c>
      <c r="B3156">
        <v>0.70151300000000005</v>
      </c>
      <c r="C3156">
        <f t="shared" si="296"/>
        <v>0.72080200000000005</v>
      </c>
      <c r="D3156">
        <f t="shared" si="297"/>
        <v>0.70151300000000005</v>
      </c>
      <c r="E3156">
        <f t="shared" si="300"/>
        <v>2.7068999999983134E-2</v>
      </c>
      <c r="F3156">
        <f t="shared" si="298"/>
        <v>7.4254965336684187E-4</v>
      </c>
      <c r="G3156">
        <f t="shared" si="299"/>
        <v>2.7249764280940888E-2</v>
      </c>
      <c r="H3156">
        <f t="shared" si="301"/>
        <v>4.0874646421411329</v>
      </c>
    </row>
    <row r="3157" spans="1:8" x14ac:dyDescent="0.25">
      <c r="A3157">
        <v>134.72337300000001</v>
      </c>
      <c r="B3157">
        <v>0.69493400000000005</v>
      </c>
      <c r="C3157">
        <f t="shared" si="296"/>
        <v>0.70151300000000005</v>
      </c>
      <c r="D3157">
        <f t="shared" si="297"/>
        <v>0.69493400000000005</v>
      </c>
      <c r="E3157">
        <f t="shared" si="300"/>
        <v>2.4353000000019165E-2</v>
      </c>
      <c r="F3157">
        <f t="shared" si="298"/>
        <v>3.323930037688605E-4</v>
      </c>
      <c r="G3157">
        <f t="shared" si="299"/>
        <v>1.8231648410630907E-2</v>
      </c>
      <c r="H3157">
        <f t="shared" si="301"/>
        <v>2.7347472615946362</v>
      </c>
    </row>
    <row r="3158" spans="1:8" x14ac:dyDescent="0.25">
      <c r="A3158">
        <v>134.74816899999999</v>
      </c>
      <c r="B3158">
        <v>0.688774</v>
      </c>
      <c r="C3158">
        <f t="shared" si="296"/>
        <v>0.69493400000000005</v>
      </c>
      <c r="D3158">
        <f t="shared" si="297"/>
        <v>0.688774</v>
      </c>
      <c r="E3158">
        <f t="shared" si="300"/>
        <v>2.4795999999980722E-2</v>
      </c>
      <c r="F3158">
        <f t="shared" si="298"/>
        <v>3.322259802709393E-4</v>
      </c>
      <c r="G3158">
        <f t="shared" si="299"/>
        <v>1.8227067242728306E-2</v>
      </c>
      <c r="H3158">
        <f t="shared" si="301"/>
        <v>2.7340600864092459</v>
      </c>
    </row>
    <row r="3159" spans="1:8" x14ac:dyDescent="0.25">
      <c r="A3159">
        <v>134.773392</v>
      </c>
      <c r="B3159">
        <v>0.68304500000000001</v>
      </c>
      <c r="C3159">
        <f t="shared" si="296"/>
        <v>0.688774</v>
      </c>
      <c r="D3159">
        <f t="shared" si="297"/>
        <v>0.68304500000000001</v>
      </c>
      <c r="E3159">
        <f t="shared" si="300"/>
        <v>2.5223000000011098E-2</v>
      </c>
      <c r="F3159">
        <f t="shared" si="298"/>
        <v>3.3211441124214591E-4</v>
      </c>
      <c r="G3159">
        <f t="shared" si="299"/>
        <v>1.822400645418416E-2</v>
      </c>
      <c r="H3159">
        <f t="shared" si="301"/>
        <v>2.7336009681276239</v>
      </c>
    </row>
    <row r="3160" spans="1:8" x14ac:dyDescent="0.25">
      <c r="A3160">
        <v>134.799026</v>
      </c>
      <c r="B3160">
        <v>0.67775799999999997</v>
      </c>
      <c r="C3160">
        <f t="shared" si="296"/>
        <v>0.68304500000000001</v>
      </c>
      <c r="D3160">
        <f t="shared" si="297"/>
        <v>0.67775799999999997</v>
      </c>
      <c r="E3160">
        <f t="shared" si="300"/>
        <v>2.5633999999996604E-2</v>
      </c>
      <c r="F3160">
        <f t="shared" si="298"/>
        <v>3.3213397436893111E-4</v>
      </c>
      <c r="G3160">
        <f t="shared" si="299"/>
        <v>1.8224543186838211E-2</v>
      </c>
      <c r="H3160">
        <f t="shared" si="301"/>
        <v>2.7336814780257317</v>
      </c>
    </row>
    <row r="3161" spans="1:8" x14ac:dyDescent="0.25">
      <c r="A3161">
        <v>134.82583600000001</v>
      </c>
      <c r="B3161">
        <v>0.69392900000000002</v>
      </c>
      <c r="C3161">
        <f t="shared" si="296"/>
        <v>0.67775799999999997</v>
      </c>
      <c r="D3161">
        <f t="shared" si="297"/>
        <v>0.69392900000000002</v>
      </c>
      <c r="E3161">
        <f t="shared" si="300"/>
        <v>2.6810000000011769E-2</v>
      </c>
      <c r="F3161">
        <f t="shared" si="298"/>
        <v>5.9953284363578607E-4</v>
      </c>
      <c r="G3161">
        <f t="shared" si="299"/>
        <v>2.448535978162841E-2</v>
      </c>
      <c r="H3161">
        <f t="shared" si="301"/>
        <v>3.6728039672442616</v>
      </c>
    </row>
    <row r="3162" spans="1:8" x14ac:dyDescent="0.25">
      <c r="A3162">
        <v>134.851395</v>
      </c>
      <c r="B3162">
        <v>0.71057499999999996</v>
      </c>
      <c r="C3162">
        <f t="shared" si="296"/>
        <v>0.69392900000000002</v>
      </c>
      <c r="D3162">
        <f t="shared" si="297"/>
        <v>0.71057499999999996</v>
      </c>
      <c r="E3162">
        <f t="shared" si="300"/>
        <v>2.5558999999987009E-2</v>
      </c>
      <c r="F3162">
        <f t="shared" si="298"/>
        <v>5.9918806249126266E-4</v>
      </c>
      <c r="G3162">
        <f t="shared" si="299"/>
        <v>2.4478318212068056E-2</v>
      </c>
      <c r="H3162">
        <f t="shared" si="301"/>
        <v>3.6717477318102083</v>
      </c>
    </row>
    <row r="3163" spans="1:8" x14ac:dyDescent="0.25">
      <c r="A3163">
        <v>134.875778</v>
      </c>
      <c r="B3163">
        <v>0.72766500000000001</v>
      </c>
      <c r="C3163">
        <f t="shared" si="296"/>
        <v>0.71057499999999996</v>
      </c>
      <c r="D3163">
        <f t="shared" si="297"/>
        <v>0.72766500000000001</v>
      </c>
      <c r="E3163">
        <f t="shared" si="300"/>
        <v>2.4383000000000266E-2</v>
      </c>
      <c r="F3163">
        <f t="shared" si="298"/>
        <v>5.9946123942333784E-4</v>
      </c>
      <c r="G3163">
        <f t="shared" si="299"/>
        <v>2.4483897553766596E-2</v>
      </c>
      <c r="H3163">
        <f t="shared" si="301"/>
        <v>3.6725846330649894</v>
      </c>
    </row>
    <row r="3164" spans="1:8" x14ac:dyDescent="0.25">
      <c r="A3164">
        <v>134.899033</v>
      </c>
      <c r="B3164">
        <v>0.74516700000000002</v>
      </c>
      <c r="C3164">
        <f t="shared" si="296"/>
        <v>0.72766500000000001</v>
      </c>
      <c r="D3164">
        <f t="shared" si="297"/>
        <v>0.74516700000000002</v>
      </c>
      <c r="E3164">
        <f t="shared" si="300"/>
        <v>2.3255000000006021E-2</v>
      </c>
      <c r="F3164">
        <f t="shared" si="298"/>
        <v>5.9954312745746918E-4</v>
      </c>
      <c r="G3164">
        <f t="shared" si="299"/>
        <v>2.4485569780127014E-2</v>
      </c>
      <c r="H3164">
        <f t="shared" si="301"/>
        <v>3.6728354670190519</v>
      </c>
    </row>
    <row r="3165" spans="1:8" x14ac:dyDescent="0.25">
      <c r="A3165">
        <v>134.925568</v>
      </c>
      <c r="B3165">
        <v>0.76014800000000005</v>
      </c>
      <c r="C3165">
        <f t="shared" si="296"/>
        <v>0.74516700000000002</v>
      </c>
      <c r="D3165">
        <f t="shared" si="297"/>
        <v>0.76014800000000005</v>
      </c>
      <c r="E3165">
        <f t="shared" si="300"/>
        <v>2.6534999999995534E-2</v>
      </c>
      <c r="F3165">
        <f t="shared" si="298"/>
        <v>6.2323892178928197E-4</v>
      </c>
      <c r="G3165">
        <f t="shared" si="299"/>
        <v>2.4964753589596714E-2</v>
      </c>
      <c r="H3165">
        <f t="shared" si="301"/>
        <v>3.7447130384395071</v>
      </c>
    </row>
    <row r="3166" spans="1:8" x14ac:dyDescent="0.25">
      <c r="A3166">
        <v>134.951065</v>
      </c>
      <c r="B3166">
        <v>0.77564299999999997</v>
      </c>
      <c r="C3166">
        <f t="shared" si="296"/>
        <v>0.76014800000000005</v>
      </c>
      <c r="D3166">
        <f t="shared" si="297"/>
        <v>0.77564299999999997</v>
      </c>
      <c r="E3166">
        <f t="shared" si="300"/>
        <v>2.5497000000001435E-2</v>
      </c>
      <c r="F3166">
        <f t="shared" si="298"/>
        <v>6.2337371599774372E-4</v>
      </c>
      <c r="G3166">
        <f t="shared" si="299"/>
        <v>2.4967453133985126E-2</v>
      </c>
      <c r="H3166">
        <f t="shared" si="301"/>
        <v>3.7451179700977688</v>
      </c>
    </row>
    <row r="3167" spans="1:8" x14ac:dyDescent="0.25">
      <c r="A3167">
        <v>134.97554</v>
      </c>
      <c r="B3167">
        <v>0.79162299999999997</v>
      </c>
      <c r="C3167">
        <f t="shared" si="296"/>
        <v>0.77564299999999997</v>
      </c>
      <c r="D3167">
        <f t="shared" si="297"/>
        <v>0.79162299999999997</v>
      </c>
      <c r="E3167">
        <f t="shared" si="300"/>
        <v>2.4474999999995362E-2</v>
      </c>
      <c r="F3167">
        <f t="shared" si="298"/>
        <v>6.2315386013755969E-4</v>
      </c>
      <c r="G3167">
        <f t="shared" si="299"/>
        <v>2.4963049896548292E-2</v>
      </c>
      <c r="H3167">
        <f t="shared" si="301"/>
        <v>3.7444574844822438</v>
      </c>
    </row>
    <row r="3168" spans="1:8" x14ac:dyDescent="0.25">
      <c r="A3168">
        <v>134.99903900000001</v>
      </c>
      <c r="B3168">
        <v>0.80805800000000005</v>
      </c>
      <c r="C3168">
        <f t="shared" si="296"/>
        <v>0.79162299999999997</v>
      </c>
      <c r="D3168">
        <f t="shared" si="297"/>
        <v>0.80805800000000005</v>
      </c>
      <c r="E3168">
        <f t="shared" si="300"/>
        <v>2.3499000000015258E-2</v>
      </c>
      <c r="F3168">
        <f t="shared" si="298"/>
        <v>6.2332469436610083E-4</v>
      </c>
      <c r="G3168">
        <f t="shared" si="299"/>
        <v>2.4966471403987004E-2</v>
      </c>
      <c r="H3168">
        <f t="shared" si="301"/>
        <v>3.7449707105980505</v>
      </c>
    </row>
    <row r="3169" spans="1:8" x14ac:dyDescent="0.25">
      <c r="A3169">
        <v>135.02330000000001</v>
      </c>
      <c r="B3169">
        <v>0.79957800000000001</v>
      </c>
      <c r="C3169">
        <f t="shared" si="296"/>
        <v>0.80805800000000005</v>
      </c>
      <c r="D3169">
        <f t="shared" si="297"/>
        <v>0.79957800000000001</v>
      </c>
      <c r="E3169">
        <f t="shared" si="300"/>
        <v>2.4260999999995647E-2</v>
      </c>
      <c r="F3169">
        <f t="shared" si="298"/>
        <v>4.5218687892956133E-4</v>
      </c>
      <c r="G3169">
        <f t="shared" si="299"/>
        <v>2.1264686194006281E-2</v>
      </c>
      <c r="H3169">
        <f t="shared" si="301"/>
        <v>3.189702929100942</v>
      </c>
    </row>
    <row r="3170" spans="1:8" x14ac:dyDescent="0.25">
      <c r="A3170">
        <v>135.04806500000001</v>
      </c>
      <c r="B3170">
        <v>0.791578</v>
      </c>
      <c r="C3170">
        <f t="shared" si="296"/>
        <v>0.79957800000000001</v>
      </c>
      <c r="D3170">
        <f t="shared" si="297"/>
        <v>0.791578</v>
      </c>
      <c r="E3170">
        <f t="shared" si="300"/>
        <v>2.4765000000002146E-2</v>
      </c>
      <c r="F3170">
        <f t="shared" si="298"/>
        <v>4.5215842770285342E-4</v>
      </c>
      <c r="G3170">
        <f t="shared" si="299"/>
        <v>2.1264017205195575E-2</v>
      </c>
      <c r="H3170">
        <f t="shared" si="301"/>
        <v>3.1896025807793364</v>
      </c>
    </row>
    <row r="3171" spans="1:8" x14ac:dyDescent="0.25">
      <c r="A3171">
        <v>135.073318</v>
      </c>
      <c r="B3171">
        <v>0.78407400000000005</v>
      </c>
      <c r="C3171">
        <f t="shared" si="296"/>
        <v>0.791578</v>
      </c>
      <c r="D3171">
        <f t="shared" si="297"/>
        <v>0.78407400000000005</v>
      </c>
      <c r="E3171">
        <f t="shared" si="300"/>
        <v>2.5252999999992198E-2</v>
      </c>
      <c r="F3171">
        <f t="shared" si="298"/>
        <v>4.5208983547184722E-4</v>
      </c>
      <c r="G3171">
        <f t="shared" si="299"/>
        <v>2.1262404273078978E-2</v>
      </c>
      <c r="H3171">
        <f t="shared" si="301"/>
        <v>3.1893606409618469</v>
      </c>
    </row>
    <row r="3172" spans="1:8" x14ac:dyDescent="0.25">
      <c r="A3172">
        <v>135.09904499999999</v>
      </c>
      <c r="B3172">
        <v>0.77707899999999996</v>
      </c>
      <c r="C3172">
        <f t="shared" si="296"/>
        <v>0.78407400000000005</v>
      </c>
      <c r="D3172">
        <f t="shared" si="297"/>
        <v>0.77707899999999996</v>
      </c>
      <c r="E3172">
        <f t="shared" si="300"/>
        <v>2.5726999999989175E-2</v>
      </c>
      <c r="F3172">
        <f t="shared" si="298"/>
        <v>4.5218205669872447E-4</v>
      </c>
      <c r="G3172">
        <f t="shared" si="299"/>
        <v>2.1264572807811691E-2</v>
      </c>
      <c r="H3172">
        <f t="shared" si="301"/>
        <v>3.1896859211717539</v>
      </c>
    </row>
    <row r="3173" spans="1:8" x14ac:dyDescent="0.25">
      <c r="A3173">
        <v>135.12205499999999</v>
      </c>
      <c r="B3173">
        <v>0.75645799999999996</v>
      </c>
      <c r="C3173">
        <f t="shared" si="296"/>
        <v>0.77707899999999996</v>
      </c>
      <c r="D3173">
        <f t="shared" si="297"/>
        <v>0.75645799999999996</v>
      </c>
      <c r="E3173">
        <f t="shared" si="300"/>
        <v>2.3009999999999309E-2</v>
      </c>
      <c r="F3173">
        <f t="shared" si="298"/>
        <v>7.3644318293819566E-4</v>
      </c>
      <c r="G3173">
        <f t="shared" si="299"/>
        <v>2.7137486673201622E-2</v>
      </c>
      <c r="H3173">
        <f t="shared" si="301"/>
        <v>4.0706230009802429</v>
      </c>
    </row>
    <row r="3174" spans="1:8" x14ac:dyDescent="0.25">
      <c r="A3174">
        <v>135.146332</v>
      </c>
      <c r="B3174">
        <v>0.736259</v>
      </c>
      <c r="C3174">
        <f t="shared" si="296"/>
        <v>0.75645799999999996</v>
      </c>
      <c r="D3174">
        <f t="shared" si="297"/>
        <v>0.736259</v>
      </c>
      <c r="E3174">
        <f t="shared" si="300"/>
        <v>2.4277000000012094E-2</v>
      </c>
      <c r="F3174">
        <f t="shared" si="298"/>
        <v>7.3623403779388141E-4</v>
      </c>
      <c r="G3174">
        <f t="shared" si="299"/>
        <v>2.7133632963425327E-2</v>
      </c>
      <c r="H3174">
        <f t="shared" si="301"/>
        <v>4.0700449445137989</v>
      </c>
    </row>
    <row r="3175" spans="1:8" x14ac:dyDescent="0.25">
      <c r="A3175">
        <v>135.17198200000001</v>
      </c>
      <c r="B3175">
        <v>0.71651900000000002</v>
      </c>
      <c r="C3175">
        <f t="shared" si="296"/>
        <v>0.736259</v>
      </c>
      <c r="D3175">
        <f t="shared" si="297"/>
        <v>0.71651900000000002</v>
      </c>
      <c r="E3175">
        <f t="shared" si="300"/>
        <v>2.5650000000013051E-2</v>
      </c>
      <c r="F3175">
        <f t="shared" si="298"/>
        <v>7.3673135040053239E-4</v>
      </c>
      <c r="G3175">
        <f t="shared" si="299"/>
        <v>2.714279555242113E-2</v>
      </c>
      <c r="H3175">
        <f t="shared" si="301"/>
        <v>4.0714193328631696</v>
      </c>
    </row>
    <row r="3176" spans="1:8" x14ac:dyDescent="0.25">
      <c r="A3176">
        <v>135.199051</v>
      </c>
      <c r="B3176">
        <v>0.69727700000000004</v>
      </c>
      <c r="C3176">
        <f t="shared" si="296"/>
        <v>0.71651900000000002</v>
      </c>
      <c r="D3176">
        <f t="shared" si="297"/>
        <v>0.69727700000000004</v>
      </c>
      <c r="E3176">
        <f t="shared" si="300"/>
        <v>2.7068999999983134E-2</v>
      </c>
      <c r="F3176">
        <f t="shared" si="298"/>
        <v>7.3631345255564806E-4</v>
      </c>
      <c r="G3176">
        <f t="shared" si="299"/>
        <v>2.71350963247903E-2</v>
      </c>
      <c r="H3176">
        <f t="shared" si="301"/>
        <v>4.0702644487185449</v>
      </c>
    </row>
    <row r="3177" spans="1:8" x14ac:dyDescent="0.25">
      <c r="A3177">
        <v>135.22366299999999</v>
      </c>
      <c r="B3177">
        <v>0.69324799999999998</v>
      </c>
      <c r="C3177">
        <f t="shared" ref="C3177:C3240" si="302">B3176</f>
        <v>0.69727700000000004</v>
      </c>
      <c r="D3177">
        <f t="shared" ref="D3177:D3240" si="303">B3177</f>
        <v>0.69324799999999998</v>
      </c>
      <c r="E3177">
        <f t="shared" si="300"/>
        <v>2.461199999999053E-2</v>
      </c>
      <c r="F3177">
        <f t="shared" ref="F3177:F3240" si="304">C3177^2+D3177^2-2*(C3177*D3177)*COS(E3177)</f>
        <v>3.0902932363874314E-4</v>
      </c>
      <c r="G3177">
        <f t="shared" ref="G3177:G3240" si="305">F3177^0.5</f>
        <v>1.7579229893221807E-2</v>
      </c>
      <c r="H3177">
        <f t="shared" si="301"/>
        <v>2.636884483983271</v>
      </c>
    </row>
    <row r="3178" spans="1:8" x14ac:dyDescent="0.25">
      <c r="A3178">
        <v>135.24856600000001</v>
      </c>
      <c r="B3178">
        <v>0.68964400000000003</v>
      </c>
      <c r="C3178">
        <f t="shared" si="302"/>
        <v>0.69324799999999998</v>
      </c>
      <c r="D3178">
        <f t="shared" si="303"/>
        <v>0.68964400000000003</v>
      </c>
      <c r="E3178">
        <f t="shared" si="300"/>
        <v>2.4903000000023212E-2</v>
      </c>
      <c r="F3178">
        <f t="shared" si="304"/>
        <v>3.0946818672583642E-4</v>
      </c>
      <c r="G3178">
        <f t="shared" si="305"/>
        <v>1.7591707896785817E-2</v>
      </c>
      <c r="H3178">
        <f t="shared" si="301"/>
        <v>2.6387561845178724</v>
      </c>
    </row>
    <row r="3179" spans="1:8" x14ac:dyDescent="0.25">
      <c r="A3179">
        <v>135.273697</v>
      </c>
      <c r="B3179">
        <v>0.68647199999999997</v>
      </c>
      <c r="C3179">
        <f t="shared" si="302"/>
        <v>0.68964400000000003</v>
      </c>
      <c r="D3179">
        <f t="shared" si="303"/>
        <v>0.68647199999999997</v>
      </c>
      <c r="E3179">
        <f t="shared" si="300"/>
        <v>2.513099999998758E-2</v>
      </c>
      <c r="F3179">
        <f t="shared" si="304"/>
        <v>3.0904319177382789E-4</v>
      </c>
      <c r="G3179">
        <f t="shared" si="305"/>
        <v>1.7579624335401136E-2</v>
      </c>
      <c r="H3179">
        <f t="shared" si="301"/>
        <v>2.6369436503101702</v>
      </c>
    </row>
    <row r="3180" spans="1:8" x14ac:dyDescent="0.25">
      <c r="A3180">
        <v>135.299057</v>
      </c>
      <c r="B3180">
        <v>0.68373700000000004</v>
      </c>
      <c r="C3180">
        <f t="shared" si="302"/>
        <v>0.68647199999999997</v>
      </c>
      <c r="D3180">
        <f t="shared" si="303"/>
        <v>0.68373700000000004</v>
      </c>
      <c r="E3180">
        <f t="shared" si="300"/>
        <v>2.5360000000006266E-2</v>
      </c>
      <c r="F3180">
        <f t="shared" si="304"/>
        <v>3.0932741178524292E-4</v>
      </c>
      <c r="G3180">
        <f t="shared" si="305"/>
        <v>1.7587706268449077E-2</v>
      </c>
      <c r="H3180">
        <f t="shared" si="301"/>
        <v>2.6381559402673616</v>
      </c>
    </row>
    <row r="3181" spans="1:8" x14ac:dyDescent="0.25">
      <c r="A3181">
        <v>135.32598899999999</v>
      </c>
      <c r="B3181">
        <v>0.70129900000000001</v>
      </c>
      <c r="C3181">
        <f t="shared" si="302"/>
        <v>0.68373700000000004</v>
      </c>
      <c r="D3181">
        <f t="shared" si="303"/>
        <v>0.70129900000000001</v>
      </c>
      <c r="E3181">
        <f t="shared" si="300"/>
        <v>2.6931999999987966E-2</v>
      </c>
      <c r="F3181">
        <f t="shared" si="304"/>
        <v>6.5620277043032527E-4</v>
      </c>
      <c r="G3181">
        <f t="shared" si="305"/>
        <v>2.5616455071502873E-2</v>
      </c>
      <c r="H3181">
        <f t="shared" si="301"/>
        <v>3.8424682607254308</v>
      </c>
    </row>
    <row r="3182" spans="1:8" x14ac:dyDescent="0.25">
      <c r="A3182">
        <v>135.35159300000001</v>
      </c>
      <c r="B3182">
        <v>0.71934500000000001</v>
      </c>
      <c r="C3182">
        <f t="shared" si="302"/>
        <v>0.70129900000000001</v>
      </c>
      <c r="D3182">
        <f t="shared" si="303"/>
        <v>0.71934500000000001</v>
      </c>
      <c r="E3182">
        <f t="shared" si="300"/>
        <v>2.5604000000015503E-2</v>
      </c>
      <c r="F3182">
        <f t="shared" si="304"/>
        <v>6.5635671888375491E-4</v>
      </c>
      <c r="G3182">
        <f t="shared" si="305"/>
        <v>2.56194597695532E-2</v>
      </c>
      <c r="H3182">
        <f t="shared" si="301"/>
        <v>3.8429189654329798</v>
      </c>
    </row>
    <row r="3183" spans="1:8" x14ac:dyDescent="0.25">
      <c r="A3183">
        <v>135.37593100000001</v>
      </c>
      <c r="B3183">
        <v>0.73783900000000002</v>
      </c>
      <c r="C3183">
        <f t="shared" si="302"/>
        <v>0.71934500000000001</v>
      </c>
      <c r="D3183">
        <f t="shared" si="303"/>
        <v>0.73783900000000002</v>
      </c>
      <c r="E3183">
        <f t="shared" si="300"/>
        <v>2.4338000000000193E-2</v>
      </c>
      <c r="F3183">
        <f t="shared" si="304"/>
        <v>6.5640243510589613E-4</v>
      </c>
      <c r="G3183">
        <f t="shared" si="305"/>
        <v>2.5620351970765277E-2</v>
      </c>
      <c r="H3183">
        <f t="shared" si="301"/>
        <v>3.8430527956147915</v>
      </c>
    </row>
    <row r="3184" spans="1:8" x14ac:dyDescent="0.25">
      <c r="A3184">
        <v>135.39906300000001</v>
      </c>
      <c r="B3184">
        <v>0.756749</v>
      </c>
      <c r="C3184">
        <f t="shared" si="302"/>
        <v>0.73783900000000002</v>
      </c>
      <c r="D3184">
        <f t="shared" si="303"/>
        <v>0.756749</v>
      </c>
      <c r="E3184">
        <f t="shared" si="300"/>
        <v>2.3132000000003927E-2</v>
      </c>
      <c r="F3184">
        <f t="shared" si="304"/>
        <v>6.5634673354475481E-4</v>
      </c>
      <c r="G3184">
        <f t="shared" si="305"/>
        <v>2.5619264890795652E-2</v>
      </c>
      <c r="H3184">
        <f t="shared" si="301"/>
        <v>3.8428897336193479</v>
      </c>
    </row>
    <row r="3185" spans="1:8" x14ac:dyDescent="0.25">
      <c r="A3185">
        <v>135.42541499999999</v>
      </c>
      <c r="B3185">
        <v>0.76996200000000004</v>
      </c>
      <c r="C3185">
        <f t="shared" si="302"/>
        <v>0.756749</v>
      </c>
      <c r="D3185">
        <f t="shared" si="303"/>
        <v>0.76996200000000004</v>
      </c>
      <c r="E3185">
        <f t="shared" si="300"/>
        <v>2.6351999999974396E-2</v>
      </c>
      <c r="F3185">
        <f t="shared" si="304"/>
        <v>5.7918085412955733E-4</v>
      </c>
      <c r="G3185">
        <f t="shared" si="305"/>
        <v>2.4066176558181347E-2</v>
      </c>
      <c r="H3185">
        <f t="shared" si="301"/>
        <v>3.609926483727202</v>
      </c>
    </row>
    <row r="3186" spans="1:8" x14ac:dyDescent="0.25">
      <c r="A3186">
        <v>135.450851</v>
      </c>
      <c r="B3186">
        <v>0.78369200000000006</v>
      </c>
      <c r="C3186">
        <f t="shared" si="302"/>
        <v>0.76996200000000004</v>
      </c>
      <c r="D3186">
        <f t="shared" si="303"/>
        <v>0.78369200000000006</v>
      </c>
      <c r="E3186">
        <f t="shared" si="300"/>
        <v>2.5436000000013337E-2</v>
      </c>
      <c r="F3186">
        <f t="shared" si="304"/>
        <v>5.788941250128854E-4</v>
      </c>
      <c r="G3186">
        <f t="shared" si="305"/>
        <v>2.4060218723296872E-2</v>
      </c>
      <c r="H3186">
        <f t="shared" si="301"/>
        <v>3.6090328084945309</v>
      </c>
    </row>
    <row r="3187" spans="1:8" x14ac:dyDescent="0.25">
      <c r="A3187">
        <v>135.47538800000001</v>
      </c>
      <c r="B3187">
        <v>0.79791000000000001</v>
      </c>
      <c r="C3187">
        <f t="shared" si="302"/>
        <v>0.78369200000000006</v>
      </c>
      <c r="D3187">
        <f t="shared" si="303"/>
        <v>0.79791000000000001</v>
      </c>
      <c r="E3187">
        <f t="shared" si="300"/>
        <v>2.4537000000009357E-2</v>
      </c>
      <c r="F3187">
        <f t="shared" si="304"/>
        <v>5.7861292814331833E-4</v>
      </c>
      <c r="G3187">
        <f t="shared" si="305"/>
        <v>2.4054374407648151E-2</v>
      </c>
      <c r="H3187">
        <f t="shared" si="301"/>
        <v>3.6081561611472228</v>
      </c>
    </row>
    <row r="3188" spans="1:8" x14ac:dyDescent="0.25">
      <c r="A3188">
        <v>135.49906899999999</v>
      </c>
      <c r="B3188">
        <v>0.81259300000000001</v>
      </c>
      <c r="C3188">
        <f t="shared" si="302"/>
        <v>0.79791000000000001</v>
      </c>
      <c r="D3188">
        <f t="shared" si="303"/>
        <v>0.81259300000000001</v>
      </c>
      <c r="E3188">
        <f t="shared" si="300"/>
        <v>2.3680999999982077E-2</v>
      </c>
      <c r="F3188">
        <f t="shared" si="304"/>
        <v>5.7917616455727128E-4</v>
      </c>
      <c r="G3188">
        <f t="shared" si="305"/>
        <v>2.4066079127212876E-2</v>
      </c>
      <c r="H3188">
        <f t="shared" si="301"/>
        <v>3.6099118690819316</v>
      </c>
    </row>
    <row r="3189" spans="1:8" x14ac:dyDescent="0.25">
      <c r="A3189">
        <v>135.52310199999999</v>
      </c>
      <c r="B3189">
        <v>0.80171199999999998</v>
      </c>
      <c r="C3189">
        <f t="shared" si="302"/>
        <v>0.81259300000000001</v>
      </c>
      <c r="D3189">
        <f t="shared" si="303"/>
        <v>0.80171199999999998</v>
      </c>
      <c r="E3189">
        <f t="shared" si="300"/>
        <v>2.4033000000002858E-2</v>
      </c>
      <c r="F3189">
        <f t="shared" si="304"/>
        <v>4.9465484336019827E-4</v>
      </c>
      <c r="G3189">
        <f t="shared" si="305"/>
        <v>2.2240837289998736E-2</v>
      </c>
      <c r="H3189">
        <f t="shared" si="301"/>
        <v>3.3361255934998106</v>
      </c>
    </row>
    <row r="3190" spans="1:8" x14ac:dyDescent="0.25">
      <c r="A3190">
        <v>135.54779099999999</v>
      </c>
      <c r="B3190">
        <v>0.79130599999999995</v>
      </c>
      <c r="C3190">
        <f t="shared" si="302"/>
        <v>0.80171199999999998</v>
      </c>
      <c r="D3190">
        <f t="shared" si="303"/>
        <v>0.79130599999999995</v>
      </c>
      <c r="E3190">
        <f t="shared" si="300"/>
        <v>2.4688999999995076E-2</v>
      </c>
      <c r="F3190">
        <f t="shared" si="304"/>
        <v>4.9496133865556402E-4</v>
      </c>
      <c r="G3190">
        <f t="shared" si="305"/>
        <v>2.224772659521786E-2</v>
      </c>
      <c r="H3190">
        <f t="shared" si="301"/>
        <v>3.337158989282679</v>
      </c>
    </row>
    <row r="3191" spans="1:8" x14ac:dyDescent="0.25">
      <c r="A3191">
        <v>135.57311999999999</v>
      </c>
      <c r="B3191">
        <v>0.78139499999999995</v>
      </c>
      <c r="C3191">
        <f t="shared" si="302"/>
        <v>0.79130599999999995</v>
      </c>
      <c r="D3191">
        <f t="shared" si="303"/>
        <v>0.78139499999999995</v>
      </c>
      <c r="E3191">
        <f t="shared" si="300"/>
        <v>2.5328999999999269E-2</v>
      </c>
      <c r="F3191">
        <f t="shared" si="304"/>
        <v>4.9489664189383831E-4</v>
      </c>
      <c r="G3191">
        <f t="shared" si="305"/>
        <v>2.2246272539323039E-2</v>
      </c>
      <c r="H3191">
        <f t="shared" si="301"/>
        <v>3.3369408808984558</v>
      </c>
    </row>
    <row r="3192" spans="1:8" x14ac:dyDescent="0.25">
      <c r="A3192">
        <v>135.599075</v>
      </c>
      <c r="B3192">
        <v>0.77199899999999999</v>
      </c>
      <c r="C3192">
        <f t="shared" si="302"/>
        <v>0.78139499999999995</v>
      </c>
      <c r="D3192">
        <f t="shared" si="303"/>
        <v>0.77199899999999999</v>
      </c>
      <c r="E3192">
        <f t="shared" si="300"/>
        <v>2.5955000000010386E-2</v>
      </c>
      <c r="F3192">
        <f t="shared" si="304"/>
        <v>4.9463929525916939E-4</v>
      </c>
      <c r="G3192">
        <f t="shared" si="305"/>
        <v>2.2240487747780383E-2</v>
      </c>
      <c r="H3192">
        <f t="shared" si="301"/>
        <v>3.3360731621670574</v>
      </c>
    </row>
    <row r="3193" spans="1:8" x14ac:dyDescent="0.25">
      <c r="A3193">
        <v>135.62211600000001</v>
      </c>
      <c r="B3193">
        <v>0.75177899999999998</v>
      </c>
      <c r="C3193">
        <f t="shared" si="302"/>
        <v>0.77199899999999999</v>
      </c>
      <c r="D3193">
        <f t="shared" si="303"/>
        <v>0.75177899999999998</v>
      </c>
      <c r="E3193">
        <f t="shared" si="300"/>
        <v>2.3041000000006306E-2</v>
      </c>
      <c r="F3193">
        <f t="shared" si="304"/>
        <v>7.1694745209827104E-4</v>
      </c>
      <c r="G3193">
        <f t="shared" si="305"/>
        <v>2.6775874441337506E-2</v>
      </c>
      <c r="H3193">
        <f t="shared" si="301"/>
        <v>4.0163811662006257</v>
      </c>
    </row>
    <row r="3194" spans="1:8" x14ac:dyDescent="0.25">
      <c r="A3194">
        <v>135.64640800000001</v>
      </c>
      <c r="B3194">
        <v>0.73198099999999999</v>
      </c>
      <c r="C3194">
        <f t="shared" si="302"/>
        <v>0.75177899999999998</v>
      </c>
      <c r="D3194">
        <f t="shared" si="303"/>
        <v>0.73198099999999999</v>
      </c>
      <c r="E3194">
        <f t="shared" si="300"/>
        <v>2.4292000000002645E-2</v>
      </c>
      <c r="F3194">
        <f t="shared" si="304"/>
        <v>7.1667044733403351E-4</v>
      </c>
      <c r="G3194">
        <f t="shared" si="305"/>
        <v>2.6770701285809332E-2</v>
      </c>
      <c r="H3194">
        <f t="shared" si="301"/>
        <v>4.0156051928713996</v>
      </c>
    </row>
    <row r="3195" spans="1:8" x14ac:dyDescent="0.25">
      <c r="A3195">
        <v>135.672043</v>
      </c>
      <c r="B3195">
        <v>0.71263799999999999</v>
      </c>
      <c r="C3195">
        <f t="shared" si="302"/>
        <v>0.73198099999999999</v>
      </c>
      <c r="D3195">
        <f t="shared" si="303"/>
        <v>0.71263799999999999</v>
      </c>
      <c r="E3195">
        <f t="shared" si="300"/>
        <v>2.5634999999994079E-2</v>
      </c>
      <c r="F3195">
        <f t="shared" si="304"/>
        <v>7.1692862652072975E-4</v>
      </c>
      <c r="G3195">
        <f t="shared" si="305"/>
        <v>2.6775522899109359E-2</v>
      </c>
      <c r="H3195">
        <f t="shared" si="301"/>
        <v>4.0163284348664039</v>
      </c>
    </row>
    <row r="3196" spans="1:8" x14ac:dyDescent="0.25">
      <c r="A3196">
        <v>135.69908100000001</v>
      </c>
      <c r="B3196">
        <v>0.69379000000000002</v>
      </c>
      <c r="C3196">
        <f t="shared" si="302"/>
        <v>0.71263799999999999</v>
      </c>
      <c r="D3196">
        <f t="shared" si="303"/>
        <v>0.69379000000000002</v>
      </c>
      <c r="E3196">
        <f t="shared" si="300"/>
        <v>2.7038000000004558E-2</v>
      </c>
      <c r="F3196">
        <f t="shared" si="304"/>
        <v>7.1667334581859699E-4</v>
      </c>
      <c r="G3196">
        <f t="shared" si="305"/>
        <v>2.6770755421141872E-2</v>
      </c>
      <c r="H3196">
        <f t="shared" si="301"/>
        <v>4.015613313171281</v>
      </c>
    </row>
    <row r="3197" spans="1:8" x14ac:dyDescent="0.25">
      <c r="A3197">
        <v>135.723984</v>
      </c>
      <c r="B3197">
        <v>0.69238999999999995</v>
      </c>
      <c r="C3197">
        <f t="shared" si="302"/>
        <v>0.69379000000000002</v>
      </c>
      <c r="D3197">
        <f t="shared" si="303"/>
        <v>0.69238999999999995</v>
      </c>
      <c r="E3197">
        <f t="shared" si="300"/>
        <v>2.490299999999479E-2</v>
      </c>
      <c r="F3197">
        <f t="shared" si="304"/>
        <v>2.998526002903068E-4</v>
      </c>
      <c r="G3197">
        <f t="shared" si="305"/>
        <v>1.7316252489794286E-2</v>
      </c>
      <c r="H3197">
        <f t="shared" si="301"/>
        <v>2.597437873469143</v>
      </c>
    </row>
    <row r="3198" spans="1:8" x14ac:dyDescent="0.25">
      <c r="A3198">
        <v>135.74897799999999</v>
      </c>
      <c r="B3198">
        <v>0.69142199999999998</v>
      </c>
      <c r="C3198">
        <f t="shared" si="302"/>
        <v>0.69238999999999995</v>
      </c>
      <c r="D3198">
        <f t="shared" si="303"/>
        <v>0.69142199999999998</v>
      </c>
      <c r="E3198">
        <f t="shared" si="300"/>
        <v>2.4993999999992411E-2</v>
      </c>
      <c r="F3198">
        <f t="shared" si="304"/>
        <v>2.9998640174377922E-4</v>
      </c>
      <c r="G3198">
        <f t="shared" si="305"/>
        <v>1.732011552339589E-2</v>
      </c>
      <c r="H3198">
        <f t="shared" si="301"/>
        <v>2.5980173285093833</v>
      </c>
    </row>
    <row r="3199" spans="1:8" x14ac:dyDescent="0.25">
      <c r="A3199">
        <v>135.77401699999999</v>
      </c>
      <c r="B3199">
        <v>0.690886</v>
      </c>
      <c r="C3199">
        <f t="shared" si="302"/>
        <v>0.69142199999999998</v>
      </c>
      <c r="D3199">
        <f t="shared" si="303"/>
        <v>0.690886</v>
      </c>
      <c r="E3199">
        <f t="shared" si="300"/>
        <v>2.5038999999992484E-2</v>
      </c>
      <c r="F3199">
        <f t="shared" si="304"/>
        <v>2.9976249101559826E-4</v>
      </c>
      <c r="G3199">
        <f t="shared" si="305"/>
        <v>1.7313650424321217E-2</v>
      </c>
      <c r="H3199">
        <f t="shared" si="301"/>
        <v>2.5970475636481827</v>
      </c>
    </row>
    <row r="3200" spans="1:8" x14ac:dyDescent="0.25">
      <c r="A3200">
        <v>135.79908800000001</v>
      </c>
      <c r="B3200">
        <v>0.69078399999999995</v>
      </c>
      <c r="C3200">
        <f t="shared" si="302"/>
        <v>0.690886</v>
      </c>
      <c r="D3200">
        <f t="shared" si="303"/>
        <v>0.69078399999999995</v>
      </c>
      <c r="E3200">
        <f t="shared" si="300"/>
        <v>2.5071000000025379E-2</v>
      </c>
      <c r="F3200">
        <f t="shared" si="304"/>
        <v>2.9997446711638176E-4</v>
      </c>
      <c r="G3200">
        <f t="shared" si="305"/>
        <v>1.7319770989143644E-2</v>
      </c>
      <c r="H3200">
        <f t="shared" si="301"/>
        <v>2.5979656483715465</v>
      </c>
    </row>
    <row r="3201" spans="1:8" x14ac:dyDescent="0.25">
      <c r="A3201">
        <v>135.826111</v>
      </c>
      <c r="B3201">
        <v>0.70943500000000004</v>
      </c>
      <c r="C3201">
        <f t="shared" si="302"/>
        <v>0.69078399999999995</v>
      </c>
      <c r="D3201">
        <f t="shared" si="303"/>
        <v>0.70943500000000004</v>
      </c>
      <c r="E3201">
        <f t="shared" si="300"/>
        <v>2.7022999999985586E-2</v>
      </c>
      <c r="F3201">
        <f t="shared" si="304"/>
        <v>7.0570531267710734E-4</v>
      </c>
      <c r="G3201">
        <f t="shared" si="305"/>
        <v>2.65651145805379E-2</v>
      </c>
      <c r="H3201">
        <f t="shared" si="301"/>
        <v>3.9847671870806849</v>
      </c>
    </row>
    <row r="3202" spans="1:8" x14ac:dyDescent="0.25">
      <c r="A3202">
        <v>135.85174599999999</v>
      </c>
      <c r="B3202">
        <v>0.72857700000000003</v>
      </c>
      <c r="C3202">
        <f t="shared" si="302"/>
        <v>0.70943500000000004</v>
      </c>
      <c r="D3202">
        <f t="shared" si="303"/>
        <v>0.72857700000000003</v>
      </c>
      <c r="E3202">
        <f t="shared" si="300"/>
        <v>2.5634999999994079E-2</v>
      </c>
      <c r="F3202">
        <f t="shared" si="304"/>
        <v>7.0606562364372571E-4</v>
      </c>
      <c r="G3202">
        <f t="shared" si="305"/>
        <v>2.6571895371684078E-2</v>
      </c>
      <c r="H3202">
        <f t="shared" si="301"/>
        <v>3.9857843057526114</v>
      </c>
    </row>
    <row r="3203" spans="1:8" x14ac:dyDescent="0.25">
      <c r="A3203">
        <v>135.87605300000001</v>
      </c>
      <c r="B3203">
        <v>0.74817299999999998</v>
      </c>
      <c r="C3203">
        <f t="shared" si="302"/>
        <v>0.72857700000000003</v>
      </c>
      <c r="D3203">
        <f t="shared" si="303"/>
        <v>0.74817299999999998</v>
      </c>
      <c r="E3203">
        <f t="shared" ref="E3203:E3266" si="306">A3203-A3202</f>
        <v>2.4307000000021617E-2</v>
      </c>
      <c r="F3203">
        <f t="shared" si="304"/>
        <v>7.0604989687450548E-4</v>
      </c>
      <c r="G3203">
        <f t="shared" si="305"/>
        <v>2.6571599441405584E-2</v>
      </c>
      <c r="H3203">
        <f t="shared" ref="H3203:H3266" si="307">G3203*$H$1</f>
        <v>3.9857399162108376</v>
      </c>
    </row>
    <row r="3204" spans="1:8" x14ac:dyDescent="0.25">
      <c r="A3204">
        <v>135.89909399999999</v>
      </c>
      <c r="B3204">
        <v>0.76818799999999998</v>
      </c>
      <c r="C3204">
        <f t="shared" si="302"/>
        <v>0.74817299999999998</v>
      </c>
      <c r="D3204">
        <f t="shared" si="303"/>
        <v>0.76818799999999998</v>
      </c>
      <c r="E3204">
        <f t="shared" si="306"/>
        <v>2.3040999999977885E-2</v>
      </c>
      <c r="F3204">
        <f t="shared" si="304"/>
        <v>7.0570779594136823E-4</v>
      </c>
      <c r="G3204">
        <f t="shared" si="305"/>
        <v>2.6565161319694035E-2</v>
      </c>
      <c r="H3204">
        <f t="shared" si="307"/>
        <v>3.9847741979541054</v>
      </c>
    </row>
    <row r="3205" spans="1:8" x14ac:dyDescent="0.25">
      <c r="A3205">
        <v>135.92523199999999</v>
      </c>
      <c r="B3205">
        <v>0.77938300000000005</v>
      </c>
      <c r="C3205">
        <f t="shared" si="302"/>
        <v>0.76818799999999998</v>
      </c>
      <c r="D3205">
        <f t="shared" si="303"/>
        <v>0.77938300000000005</v>
      </c>
      <c r="E3205">
        <f t="shared" si="306"/>
        <v>2.6138000000003103E-2</v>
      </c>
      <c r="F3205">
        <f t="shared" si="304"/>
        <v>5.343422653898422E-4</v>
      </c>
      <c r="G3205">
        <f t="shared" si="305"/>
        <v>2.3115844466292858E-2</v>
      </c>
      <c r="H3205">
        <f t="shared" si="307"/>
        <v>3.4673766699439286</v>
      </c>
    </row>
    <row r="3206" spans="1:8" x14ac:dyDescent="0.25">
      <c r="A3206">
        <v>135.95060699999999</v>
      </c>
      <c r="B3206">
        <v>0.79109399999999996</v>
      </c>
      <c r="C3206">
        <f t="shared" si="302"/>
        <v>0.77938300000000005</v>
      </c>
      <c r="D3206">
        <f t="shared" si="303"/>
        <v>0.79109399999999996</v>
      </c>
      <c r="E3206">
        <f t="shared" si="306"/>
        <v>2.5374999999996817E-2</v>
      </c>
      <c r="F3206">
        <f t="shared" si="304"/>
        <v>5.3412678101949496E-4</v>
      </c>
      <c r="G3206">
        <f t="shared" si="305"/>
        <v>2.3111183029423114E-2</v>
      </c>
      <c r="H3206">
        <f t="shared" si="307"/>
        <v>3.4666774544134671</v>
      </c>
    </row>
    <row r="3207" spans="1:8" x14ac:dyDescent="0.25">
      <c r="A3207">
        <v>135.975235</v>
      </c>
      <c r="B3207">
        <v>0.80330000000000001</v>
      </c>
      <c r="C3207">
        <f t="shared" si="302"/>
        <v>0.79109399999999996</v>
      </c>
      <c r="D3207">
        <f t="shared" si="303"/>
        <v>0.80330000000000001</v>
      </c>
      <c r="E3207">
        <f t="shared" si="306"/>
        <v>2.4628000000006978E-2</v>
      </c>
      <c r="F3207">
        <f t="shared" si="304"/>
        <v>5.3441349042460118E-4</v>
      </c>
      <c r="G3207">
        <f t="shared" si="305"/>
        <v>2.3117385025659826E-2</v>
      </c>
      <c r="H3207">
        <f t="shared" si="307"/>
        <v>3.467607753848974</v>
      </c>
    </row>
    <row r="3208" spans="1:8" x14ac:dyDescent="0.25">
      <c r="A3208">
        <v>135.9991</v>
      </c>
      <c r="B3208">
        <v>0.81597799999999998</v>
      </c>
      <c r="C3208">
        <f t="shared" si="302"/>
        <v>0.80330000000000001</v>
      </c>
      <c r="D3208">
        <f t="shared" si="303"/>
        <v>0.81597799999999998</v>
      </c>
      <c r="E3208">
        <f t="shared" si="306"/>
        <v>2.3865000000000691E-2</v>
      </c>
      <c r="F3208">
        <f t="shared" si="304"/>
        <v>5.3403210668134804E-4</v>
      </c>
      <c r="G3208">
        <f t="shared" si="305"/>
        <v>2.3109134702133442E-2</v>
      </c>
      <c r="H3208">
        <f t="shared" si="307"/>
        <v>3.4663702053200161</v>
      </c>
    </row>
    <row r="3209" spans="1:8" x14ac:dyDescent="0.25">
      <c r="A3209">
        <v>136.02293399999999</v>
      </c>
      <c r="B3209">
        <v>0.80285600000000001</v>
      </c>
      <c r="C3209">
        <f t="shared" si="302"/>
        <v>0.81597799999999998</v>
      </c>
      <c r="D3209">
        <f t="shared" si="303"/>
        <v>0.80285600000000001</v>
      </c>
      <c r="E3209">
        <f t="shared" si="306"/>
        <v>2.3833999999993694E-2</v>
      </c>
      <c r="F3209">
        <f t="shared" si="304"/>
        <v>5.443123728521293E-4</v>
      </c>
      <c r="G3209">
        <f t="shared" si="305"/>
        <v>2.3330503056130814E-2</v>
      </c>
      <c r="H3209">
        <f t="shared" si="307"/>
        <v>3.4995754584196219</v>
      </c>
    </row>
    <row r="3210" spans="1:8" x14ac:dyDescent="0.25">
      <c r="A3210">
        <v>136.04753099999999</v>
      </c>
      <c r="B3210">
        <v>0.79020500000000005</v>
      </c>
      <c r="C3210">
        <f t="shared" si="302"/>
        <v>0.80285600000000001</v>
      </c>
      <c r="D3210">
        <f t="shared" si="303"/>
        <v>0.79020500000000005</v>
      </c>
      <c r="E3210">
        <f t="shared" si="306"/>
        <v>2.459699999999998E-2</v>
      </c>
      <c r="F3210">
        <f t="shared" si="304"/>
        <v>5.4386092138303255E-4</v>
      </c>
      <c r="G3210">
        <f t="shared" si="305"/>
        <v>2.3320825915542368E-2</v>
      </c>
      <c r="H3210">
        <f t="shared" si="307"/>
        <v>3.4981238873313552</v>
      </c>
    </row>
    <row r="3211" spans="1:8" x14ac:dyDescent="0.25">
      <c r="A3211">
        <v>136.07292200000001</v>
      </c>
      <c r="B3211">
        <v>0.77804700000000004</v>
      </c>
      <c r="C3211">
        <f t="shared" si="302"/>
        <v>0.79020500000000005</v>
      </c>
      <c r="D3211">
        <f t="shared" si="303"/>
        <v>0.77804700000000004</v>
      </c>
      <c r="E3211">
        <f t="shared" si="306"/>
        <v>2.5391000000013264E-2</v>
      </c>
      <c r="F3211">
        <f t="shared" si="304"/>
        <v>5.4416972157911303E-4</v>
      </c>
      <c r="G3211">
        <f t="shared" si="305"/>
        <v>2.3327445671978597E-2</v>
      </c>
      <c r="H3211">
        <f t="shared" si="307"/>
        <v>3.4991168507967894</v>
      </c>
    </row>
    <row r="3212" spans="1:8" x14ac:dyDescent="0.25">
      <c r="A3212">
        <v>136.09910600000001</v>
      </c>
      <c r="B3212">
        <v>0.76640799999999998</v>
      </c>
      <c r="C3212">
        <f t="shared" si="302"/>
        <v>0.77804700000000004</v>
      </c>
      <c r="D3212">
        <f t="shared" si="303"/>
        <v>0.76640799999999998</v>
      </c>
      <c r="E3212">
        <f t="shared" si="306"/>
        <v>2.6184000000000651E-2</v>
      </c>
      <c r="F3212">
        <f t="shared" si="304"/>
        <v>5.4426834146203973E-4</v>
      </c>
      <c r="G3212">
        <f t="shared" si="305"/>
        <v>2.3329559392796937E-2</v>
      </c>
      <c r="H3212">
        <f t="shared" si="307"/>
        <v>3.4994339089195408</v>
      </c>
    </row>
    <row r="3213" spans="1:8" x14ac:dyDescent="0.25">
      <c r="A3213">
        <v>136.122208</v>
      </c>
      <c r="B3213">
        <v>0.74693299999999996</v>
      </c>
      <c r="C3213">
        <f t="shared" si="302"/>
        <v>0.76640799999999998</v>
      </c>
      <c r="D3213">
        <f t="shared" si="303"/>
        <v>0.74693299999999996</v>
      </c>
      <c r="E3213">
        <f t="shared" si="306"/>
        <v>2.3101999999994405E-2</v>
      </c>
      <c r="F3213">
        <f t="shared" si="304"/>
        <v>6.847828745346618E-4</v>
      </c>
      <c r="G3213">
        <f t="shared" si="305"/>
        <v>2.61683563590582E-2</v>
      </c>
      <c r="H3213">
        <f t="shared" si="307"/>
        <v>3.9252534538587298</v>
      </c>
    </row>
    <row r="3214" spans="1:8" x14ac:dyDescent="0.25">
      <c r="A3214">
        <v>136.14653000000001</v>
      </c>
      <c r="B3214">
        <v>0.727877</v>
      </c>
      <c r="C3214">
        <f t="shared" si="302"/>
        <v>0.74693299999999996</v>
      </c>
      <c r="D3214">
        <f t="shared" si="303"/>
        <v>0.727877</v>
      </c>
      <c r="E3214">
        <f t="shared" si="306"/>
        <v>2.4322000000012167E-2</v>
      </c>
      <c r="F3214">
        <f t="shared" si="304"/>
        <v>6.8473170068261702E-4</v>
      </c>
      <c r="G3214">
        <f t="shared" si="305"/>
        <v>2.6167378559622992E-2</v>
      </c>
      <c r="H3214">
        <f t="shared" si="307"/>
        <v>3.9251067839434488</v>
      </c>
    </row>
    <row r="3215" spans="1:8" x14ac:dyDescent="0.25">
      <c r="A3215">
        <v>136.172134</v>
      </c>
      <c r="B3215">
        <v>0.70927600000000002</v>
      </c>
      <c r="C3215">
        <f t="shared" si="302"/>
        <v>0.727877</v>
      </c>
      <c r="D3215">
        <f t="shared" si="303"/>
        <v>0.70927600000000002</v>
      </c>
      <c r="E3215">
        <f t="shared" si="306"/>
        <v>2.5603999999987082E-2</v>
      </c>
      <c r="F3215">
        <f t="shared" si="304"/>
        <v>6.8442433212312359E-4</v>
      </c>
      <c r="G3215">
        <f t="shared" si="305"/>
        <v>2.616150477558819E-2</v>
      </c>
      <c r="H3215">
        <f t="shared" si="307"/>
        <v>3.9242257163382286</v>
      </c>
    </row>
    <row r="3216" spans="1:8" x14ac:dyDescent="0.25">
      <c r="A3216">
        <v>136.19911200000001</v>
      </c>
      <c r="B3216">
        <v>0.691164</v>
      </c>
      <c r="C3216">
        <f t="shared" si="302"/>
        <v>0.70927600000000002</v>
      </c>
      <c r="D3216">
        <f t="shared" si="303"/>
        <v>0.691164</v>
      </c>
      <c r="E3216">
        <f t="shared" si="306"/>
        <v>2.6978000000013935E-2</v>
      </c>
      <c r="F3216">
        <f t="shared" si="304"/>
        <v>6.8481553458377142E-4</v>
      </c>
      <c r="G3216">
        <f t="shared" si="305"/>
        <v>2.6168980388692475E-2</v>
      </c>
      <c r="H3216">
        <f t="shared" si="307"/>
        <v>3.9253470583038714</v>
      </c>
    </row>
    <row r="3217" spans="1:8" x14ac:dyDescent="0.25">
      <c r="A3217">
        <v>136.22430399999999</v>
      </c>
      <c r="B3217">
        <v>0.69242800000000004</v>
      </c>
      <c r="C3217">
        <f t="shared" si="302"/>
        <v>0.691164</v>
      </c>
      <c r="D3217">
        <f t="shared" si="303"/>
        <v>0.69242800000000004</v>
      </c>
      <c r="E3217">
        <f t="shared" si="306"/>
        <v>2.5191999999975678E-2</v>
      </c>
      <c r="F3217">
        <f t="shared" si="304"/>
        <v>3.0530697272856955E-4</v>
      </c>
      <c r="G3217">
        <f t="shared" si="305"/>
        <v>1.7473035589976045E-2</v>
      </c>
      <c r="H3217">
        <f t="shared" si="307"/>
        <v>2.6209553384964068</v>
      </c>
    </row>
    <row r="3218" spans="1:8" x14ac:dyDescent="0.25">
      <c r="A3218">
        <v>136.24939000000001</v>
      </c>
      <c r="B3218">
        <v>0.69413000000000002</v>
      </c>
      <c r="C3218">
        <f t="shared" si="302"/>
        <v>0.69242800000000004</v>
      </c>
      <c r="D3218">
        <f t="shared" si="303"/>
        <v>0.69413000000000002</v>
      </c>
      <c r="E3218">
        <f t="shared" si="306"/>
        <v>2.5086000000015929E-2</v>
      </c>
      <c r="F3218">
        <f t="shared" si="304"/>
        <v>3.0534813251981152E-4</v>
      </c>
      <c r="G3218">
        <f t="shared" si="305"/>
        <v>1.7474213359113238E-2</v>
      </c>
      <c r="H3218">
        <f t="shared" si="307"/>
        <v>2.6211320038669856</v>
      </c>
    </row>
    <row r="3219" spans="1:8" x14ac:dyDescent="0.25">
      <c r="A3219">
        <v>136.274338</v>
      </c>
      <c r="B3219">
        <v>0.69626600000000005</v>
      </c>
      <c r="C3219">
        <f t="shared" si="302"/>
        <v>0.69413000000000002</v>
      </c>
      <c r="D3219">
        <f t="shared" si="303"/>
        <v>0.69626600000000005</v>
      </c>
      <c r="E3219">
        <f t="shared" si="306"/>
        <v>2.4947999999994863E-2</v>
      </c>
      <c r="F3219">
        <f t="shared" si="304"/>
        <v>3.0535357266092689E-4</v>
      </c>
      <c r="G3219">
        <f t="shared" si="305"/>
        <v>1.747436902039461E-2</v>
      </c>
      <c r="H3219">
        <f t="shared" si="307"/>
        <v>2.6211553530591916</v>
      </c>
    </row>
    <row r="3220" spans="1:8" x14ac:dyDescent="0.25">
      <c r="A3220">
        <v>136.29911799999999</v>
      </c>
      <c r="B3220">
        <v>0.69883300000000004</v>
      </c>
      <c r="C3220">
        <f t="shared" si="302"/>
        <v>0.69626600000000005</v>
      </c>
      <c r="D3220">
        <f t="shared" si="303"/>
        <v>0.69883300000000004</v>
      </c>
      <c r="E3220">
        <f t="shared" si="306"/>
        <v>2.4779999999992697E-2</v>
      </c>
      <c r="F3220">
        <f t="shared" si="304"/>
        <v>3.0535397646036522E-4</v>
      </c>
      <c r="G3220">
        <f t="shared" si="305"/>
        <v>1.7474380574439976E-2</v>
      </c>
      <c r="H3220">
        <f t="shared" si="307"/>
        <v>2.6211570861659963</v>
      </c>
    </row>
    <row r="3221" spans="1:8" x14ac:dyDescent="0.25">
      <c r="A3221">
        <v>136.32620199999999</v>
      </c>
      <c r="B3221">
        <v>0.718248</v>
      </c>
      <c r="C3221">
        <f t="shared" si="302"/>
        <v>0.69883300000000004</v>
      </c>
      <c r="D3221">
        <f t="shared" si="303"/>
        <v>0.718248</v>
      </c>
      <c r="E3221">
        <f t="shared" si="306"/>
        <v>2.7084000000002106E-2</v>
      </c>
      <c r="F3221">
        <f t="shared" si="304"/>
        <v>7.4511094913343179E-4</v>
      </c>
      <c r="G3221">
        <f t="shared" si="305"/>
        <v>2.729672048311723E-2</v>
      </c>
      <c r="H3221">
        <f t="shared" si="307"/>
        <v>4.0945080724675842</v>
      </c>
    </row>
    <row r="3222" spans="1:8" x14ac:dyDescent="0.25">
      <c r="A3222">
        <v>136.35185200000001</v>
      </c>
      <c r="B3222">
        <v>0.73816199999999998</v>
      </c>
      <c r="C3222">
        <f t="shared" si="302"/>
        <v>0.718248</v>
      </c>
      <c r="D3222">
        <f t="shared" si="303"/>
        <v>0.73816199999999998</v>
      </c>
      <c r="E3222">
        <f t="shared" si="306"/>
        <v>2.5650000000013051E-2</v>
      </c>
      <c r="F3222">
        <f t="shared" si="304"/>
        <v>7.4536784667644795E-4</v>
      </c>
      <c r="G3222">
        <f t="shared" si="305"/>
        <v>2.7301425726076065E-2</v>
      </c>
      <c r="H3222">
        <f t="shared" si="307"/>
        <v>4.0952138589114098</v>
      </c>
    </row>
    <row r="3223" spans="1:8" x14ac:dyDescent="0.25">
      <c r="A3223">
        <v>136.37612899999999</v>
      </c>
      <c r="B3223">
        <v>0.75853599999999999</v>
      </c>
      <c r="C3223">
        <f t="shared" si="302"/>
        <v>0.73816199999999998</v>
      </c>
      <c r="D3223">
        <f t="shared" si="303"/>
        <v>0.75853599999999999</v>
      </c>
      <c r="E3223">
        <f t="shared" si="306"/>
        <v>2.4276999999983673E-2</v>
      </c>
      <c r="F3223">
        <f t="shared" si="304"/>
        <v>7.4508669129480509E-4</v>
      </c>
      <c r="G3223">
        <f t="shared" si="305"/>
        <v>2.7296276143364412E-2</v>
      </c>
      <c r="H3223">
        <f t="shared" si="307"/>
        <v>4.0944414215046621</v>
      </c>
    </row>
    <row r="3224" spans="1:8" x14ac:dyDescent="0.25">
      <c r="A3224">
        <v>136.399124</v>
      </c>
      <c r="B3224">
        <v>0.77933300000000005</v>
      </c>
      <c r="C3224">
        <f t="shared" si="302"/>
        <v>0.75853599999999999</v>
      </c>
      <c r="D3224">
        <f t="shared" si="303"/>
        <v>0.77933300000000005</v>
      </c>
      <c r="E3224">
        <f t="shared" si="306"/>
        <v>2.2995000000008758E-2</v>
      </c>
      <c r="F3224">
        <f t="shared" si="304"/>
        <v>7.4508496549929859E-4</v>
      </c>
      <c r="G3224">
        <f t="shared" si="305"/>
        <v>2.7296244531057723E-2</v>
      </c>
      <c r="H3224">
        <f t="shared" si="307"/>
        <v>4.0944366796586582</v>
      </c>
    </row>
    <row r="3225" spans="1:8" x14ac:dyDescent="0.25">
      <c r="A3225">
        <v>136.42503400000001</v>
      </c>
      <c r="B3225">
        <v>0.78829000000000005</v>
      </c>
      <c r="C3225">
        <f t="shared" si="302"/>
        <v>0.77933300000000005</v>
      </c>
      <c r="D3225">
        <f t="shared" si="303"/>
        <v>0.78829000000000005</v>
      </c>
      <c r="E3225">
        <f t="shared" si="306"/>
        <v>2.5910000000010314E-2</v>
      </c>
      <c r="F3225">
        <f t="shared" si="304"/>
        <v>4.9262875744693346E-4</v>
      </c>
      <c r="G3225">
        <f t="shared" si="305"/>
        <v>2.2195241774915032E-2</v>
      </c>
      <c r="H3225">
        <f t="shared" si="307"/>
        <v>3.3292862662372547</v>
      </c>
    </row>
    <row r="3226" spans="1:8" x14ac:dyDescent="0.25">
      <c r="A3226">
        <v>136.45034799999999</v>
      </c>
      <c r="B3226">
        <v>0.79776499999999995</v>
      </c>
      <c r="C3226">
        <f t="shared" si="302"/>
        <v>0.78829000000000005</v>
      </c>
      <c r="D3226">
        <f t="shared" si="303"/>
        <v>0.79776499999999995</v>
      </c>
      <c r="E3226">
        <f t="shared" si="306"/>
        <v>2.5313999999980297E-2</v>
      </c>
      <c r="F3226">
        <f t="shared" si="304"/>
        <v>4.9273322960852184E-4</v>
      </c>
      <c r="G3226">
        <f t="shared" si="305"/>
        <v>2.2197595131196575E-2</v>
      </c>
      <c r="H3226">
        <f t="shared" si="307"/>
        <v>3.3296392696794861</v>
      </c>
    </row>
    <row r="3227" spans="1:8" x14ac:dyDescent="0.25">
      <c r="A3227">
        <v>136.47505200000001</v>
      </c>
      <c r="B3227">
        <v>0.80773799999999996</v>
      </c>
      <c r="C3227">
        <f t="shared" si="302"/>
        <v>0.79776499999999995</v>
      </c>
      <c r="D3227">
        <f t="shared" si="303"/>
        <v>0.80773799999999996</v>
      </c>
      <c r="E3227">
        <f t="shared" si="306"/>
        <v>2.4704000000014048E-2</v>
      </c>
      <c r="F3227">
        <f t="shared" si="304"/>
        <v>4.927009791166892E-4</v>
      </c>
      <c r="G3227">
        <f t="shared" si="305"/>
        <v>2.2196868678187227E-2</v>
      </c>
      <c r="H3227">
        <f t="shared" si="307"/>
        <v>3.329530301728084</v>
      </c>
    </row>
    <row r="3228" spans="1:8" x14ac:dyDescent="0.25">
      <c r="A3228">
        <v>136.49913000000001</v>
      </c>
      <c r="B3228">
        <v>0.81819200000000003</v>
      </c>
      <c r="C3228">
        <f t="shared" si="302"/>
        <v>0.80773799999999996</v>
      </c>
      <c r="D3228">
        <f t="shared" si="303"/>
        <v>0.81819200000000003</v>
      </c>
      <c r="E3228">
        <f t="shared" si="306"/>
        <v>2.407800000000293E-2</v>
      </c>
      <c r="F3228">
        <f t="shared" si="304"/>
        <v>4.9241560626311909E-4</v>
      </c>
      <c r="G3228">
        <f t="shared" si="305"/>
        <v>2.2190439523883231E-2</v>
      </c>
      <c r="H3228">
        <f t="shared" si="307"/>
        <v>3.3285659285824849</v>
      </c>
    </row>
    <row r="3229" spans="1:8" x14ac:dyDescent="0.25">
      <c r="A3229">
        <v>136.52276599999999</v>
      </c>
      <c r="B3229">
        <v>0.80303000000000002</v>
      </c>
      <c r="C3229">
        <f t="shared" si="302"/>
        <v>0.81819200000000003</v>
      </c>
      <c r="D3229">
        <f t="shared" si="303"/>
        <v>0.80303000000000002</v>
      </c>
      <c r="E3229">
        <f t="shared" si="306"/>
        <v>2.3635999999982005E-2</v>
      </c>
      <c r="F3229">
        <f t="shared" si="304"/>
        <v>5.9692738213357188E-4</v>
      </c>
      <c r="G3229">
        <f t="shared" si="305"/>
        <v>2.4432097374838122E-2</v>
      </c>
      <c r="H3229">
        <f t="shared" si="307"/>
        <v>3.6648146062257183</v>
      </c>
    </row>
    <row r="3230" spans="1:8" x14ac:dyDescent="0.25">
      <c r="A3230">
        <v>136.547302</v>
      </c>
      <c r="B3230">
        <v>0.78833399999999998</v>
      </c>
      <c r="C3230">
        <f t="shared" si="302"/>
        <v>0.80303000000000002</v>
      </c>
      <c r="D3230">
        <f t="shared" si="303"/>
        <v>0.78833399999999998</v>
      </c>
      <c r="E3230">
        <f t="shared" si="306"/>
        <v>2.4536000000011882E-2</v>
      </c>
      <c r="F3230">
        <f t="shared" si="304"/>
        <v>5.9706260305314451E-4</v>
      </c>
      <c r="G3230">
        <f t="shared" si="305"/>
        <v>2.4434864498358581E-2</v>
      </c>
      <c r="H3230">
        <f t="shared" si="307"/>
        <v>3.6652296747537871</v>
      </c>
    </row>
    <row r="3231" spans="1:8" x14ac:dyDescent="0.25">
      <c r="A3231">
        <v>136.572754</v>
      </c>
      <c r="B3231">
        <v>0.77412999999999998</v>
      </c>
      <c r="C3231">
        <f t="shared" si="302"/>
        <v>0.78833399999999998</v>
      </c>
      <c r="D3231">
        <f t="shared" si="303"/>
        <v>0.77412999999999998</v>
      </c>
      <c r="E3231">
        <f t="shared" si="306"/>
        <v>2.5452000000001362E-2</v>
      </c>
      <c r="F3231">
        <f t="shared" si="304"/>
        <v>5.9706975032347565E-4</v>
      </c>
      <c r="G3231">
        <f t="shared" si="305"/>
        <v>2.4435010749403727E-2</v>
      </c>
      <c r="H3231">
        <f t="shared" si="307"/>
        <v>3.6652516124105592</v>
      </c>
    </row>
    <row r="3232" spans="1:8" x14ac:dyDescent="0.25">
      <c r="A3232">
        <v>136.59913599999999</v>
      </c>
      <c r="B3232">
        <v>0.76044599999999996</v>
      </c>
      <c r="C3232">
        <f t="shared" si="302"/>
        <v>0.77412999999999998</v>
      </c>
      <c r="D3232">
        <f t="shared" si="303"/>
        <v>0.76044599999999996</v>
      </c>
      <c r="E3232">
        <f t="shared" si="306"/>
        <v>2.6381999999983918E-2</v>
      </c>
      <c r="F3232">
        <f t="shared" si="304"/>
        <v>5.969580411135933E-4</v>
      </c>
      <c r="G3232">
        <f t="shared" si="305"/>
        <v>2.4432724799203082E-2</v>
      </c>
      <c r="H3232">
        <f t="shared" si="307"/>
        <v>3.6649087198804624</v>
      </c>
    </row>
    <row r="3233" spans="1:8" x14ac:dyDescent="0.25">
      <c r="A3233">
        <v>136.62233000000001</v>
      </c>
      <c r="B3233">
        <v>0.74204800000000004</v>
      </c>
      <c r="C3233">
        <f t="shared" si="302"/>
        <v>0.76044599999999996</v>
      </c>
      <c r="D3233">
        <f t="shared" si="303"/>
        <v>0.74204800000000004</v>
      </c>
      <c r="E3233">
        <f t="shared" si="306"/>
        <v>2.3194000000017923E-2</v>
      </c>
      <c r="F3233">
        <f t="shared" si="304"/>
        <v>6.420377862348392E-4</v>
      </c>
      <c r="G3233">
        <f t="shared" si="305"/>
        <v>2.5338464559535551E-2</v>
      </c>
      <c r="H3233">
        <f t="shared" si="307"/>
        <v>3.8007696839303327</v>
      </c>
    </row>
    <row r="3234" spans="1:8" x14ac:dyDescent="0.25">
      <c r="A3234">
        <v>136.64669799999999</v>
      </c>
      <c r="B3234">
        <v>0.72406899999999996</v>
      </c>
      <c r="C3234">
        <f t="shared" si="302"/>
        <v>0.74204800000000004</v>
      </c>
      <c r="D3234">
        <f t="shared" si="303"/>
        <v>0.72406899999999996</v>
      </c>
      <c r="E3234">
        <f t="shared" si="306"/>
        <v>2.4367999999981294E-2</v>
      </c>
      <c r="F3234">
        <f t="shared" si="304"/>
        <v>6.4227349392043109E-4</v>
      </c>
      <c r="G3234">
        <f t="shared" si="305"/>
        <v>2.534311531600705E-2</v>
      </c>
      <c r="H3234">
        <f t="shared" si="307"/>
        <v>3.8014672974010573</v>
      </c>
    </row>
    <row r="3235" spans="1:8" x14ac:dyDescent="0.25">
      <c r="A3235">
        <v>136.67227199999999</v>
      </c>
      <c r="B3235">
        <v>0.706542</v>
      </c>
      <c r="C3235">
        <f t="shared" si="302"/>
        <v>0.72406899999999996</v>
      </c>
      <c r="D3235">
        <f t="shared" si="303"/>
        <v>0.706542</v>
      </c>
      <c r="E3235">
        <f t="shared" si="306"/>
        <v>2.5574000000005981E-2</v>
      </c>
      <c r="F3235">
        <f t="shared" si="304"/>
        <v>6.417692670546149E-4</v>
      </c>
      <c r="G3235">
        <f t="shared" si="305"/>
        <v>2.5333165357977177E-2</v>
      </c>
      <c r="H3235">
        <f t="shared" si="307"/>
        <v>3.7999748036965766</v>
      </c>
    </row>
    <row r="3236" spans="1:8" x14ac:dyDescent="0.25">
      <c r="A3236">
        <v>136.69914199999999</v>
      </c>
      <c r="B3236">
        <v>0.6895</v>
      </c>
      <c r="C3236">
        <f t="shared" si="302"/>
        <v>0.706542</v>
      </c>
      <c r="D3236">
        <f t="shared" si="303"/>
        <v>0.6895</v>
      </c>
      <c r="E3236">
        <f t="shared" si="306"/>
        <v>2.6870000000002392E-2</v>
      </c>
      <c r="F3236">
        <f t="shared" si="304"/>
        <v>6.4213712396721245E-4</v>
      </c>
      <c r="G3236">
        <f t="shared" si="305"/>
        <v>2.5340424699819307E-2</v>
      </c>
      <c r="H3236">
        <f t="shared" si="307"/>
        <v>3.8010637049728961</v>
      </c>
    </row>
    <row r="3237" spans="1:8" x14ac:dyDescent="0.25">
      <c r="A3237">
        <v>136.724625</v>
      </c>
      <c r="B3237">
        <v>0.69341600000000003</v>
      </c>
      <c r="C3237">
        <f t="shared" si="302"/>
        <v>0.6895</v>
      </c>
      <c r="D3237">
        <f t="shared" si="303"/>
        <v>0.69341600000000003</v>
      </c>
      <c r="E3237">
        <f t="shared" si="306"/>
        <v>2.548300000000836E-2</v>
      </c>
      <c r="F3237">
        <f t="shared" si="304"/>
        <v>3.2579511472263789E-4</v>
      </c>
      <c r="G3237">
        <f t="shared" si="305"/>
        <v>1.8049795420520362E-2</v>
      </c>
      <c r="H3237">
        <f t="shared" si="307"/>
        <v>2.7074693130780543</v>
      </c>
    </row>
    <row r="3238" spans="1:8" x14ac:dyDescent="0.25">
      <c r="A3238">
        <v>136.74980199999999</v>
      </c>
      <c r="B3238">
        <v>0.69777599999999995</v>
      </c>
      <c r="C3238">
        <f t="shared" si="302"/>
        <v>0.69341600000000003</v>
      </c>
      <c r="D3238">
        <f t="shared" si="303"/>
        <v>0.69777599999999995</v>
      </c>
      <c r="E3238">
        <f t="shared" si="306"/>
        <v>2.5176999999985128E-2</v>
      </c>
      <c r="F3238">
        <f t="shared" si="304"/>
        <v>3.2569627353540298E-4</v>
      </c>
      <c r="G3238">
        <f t="shared" si="305"/>
        <v>1.8047057198762435E-2</v>
      </c>
      <c r="H3238">
        <f t="shared" si="307"/>
        <v>2.7070585798143654</v>
      </c>
    </row>
    <row r="3239" spans="1:8" x14ac:dyDescent="0.25">
      <c r="A3239">
        <v>136.77465799999999</v>
      </c>
      <c r="B3239">
        <v>0.70257400000000003</v>
      </c>
      <c r="C3239">
        <f t="shared" si="302"/>
        <v>0.69777599999999995</v>
      </c>
      <c r="D3239">
        <f t="shared" si="303"/>
        <v>0.70257400000000003</v>
      </c>
      <c r="E3239">
        <f t="shared" si="306"/>
        <v>2.4855999999999767E-2</v>
      </c>
      <c r="F3239">
        <f t="shared" si="304"/>
        <v>3.2588520048482117E-4</v>
      </c>
      <c r="G3239">
        <f t="shared" si="305"/>
        <v>1.8052290726797558E-2</v>
      </c>
      <c r="H3239">
        <f t="shared" si="307"/>
        <v>2.7078436090196338</v>
      </c>
    </row>
    <row r="3240" spans="1:8" x14ac:dyDescent="0.25">
      <c r="A3240">
        <v>136.799149</v>
      </c>
      <c r="B3240">
        <v>0.70779899999999996</v>
      </c>
      <c r="C3240">
        <f t="shared" si="302"/>
        <v>0.70257400000000003</v>
      </c>
      <c r="D3240">
        <f t="shared" si="303"/>
        <v>0.70779899999999996</v>
      </c>
      <c r="E3240">
        <f t="shared" si="306"/>
        <v>2.4491000000011809E-2</v>
      </c>
      <c r="F3240">
        <f t="shared" si="304"/>
        <v>3.2555948070667196E-4</v>
      </c>
      <c r="G3240">
        <f t="shared" si="305"/>
        <v>1.8043266907815558E-2</v>
      </c>
      <c r="H3240">
        <f t="shared" si="307"/>
        <v>2.7064900361723336</v>
      </c>
    </row>
    <row r="3241" spans="1:8" x14ac:dyDescent="0.25">
      <c r="A3241">
        <v>136.82624799999999</v>
      </c>
      <c r="B3241">
        <v>0.72763800000000001</v>
      </c>
      <c r="C3241">
        <f t="shared" ref="C3241:C3304" si="308">B3240</f>
        <v>0.70779899999999996</v>
      </c>
      <c r="D3241">
        <f t="shared" ref="D3241:D3304" si="309">B3241</f>
        <v>0.72763800000000001</v>
      </c>
      <c r="E3241">
        <f t="shared" si="306"/>
        <v>2.7098999999992657E-2</v>
      </c>
      <c r="F3241">
        <f t="shared" ref="F3241:F3304" si="310">C3241^2+D3241^2-2*(C3241*D3241)*COS(E3241)</f>
        <v>7.71771765107232E-4</v>
      </c>
      <c r="G3241">
        <f t="shared" ref="G3241:G3304" si="311">F3241^0.5</f>
        <v>2.7780780498525091E-2</v>
      </c>
      <c r="H3241">
        <f t="shared" si="307"/>
        <v>4.1671170747787638</v>
      </c>
    </row>
    <row r="3242" spans="1:8" x14ac:dyDescent="0.25">
      <c r="A3242">
        <v>136.85189800000001</v>
      </c>
      <c r="B3242">
        <v>0.74798399999999998</v>
      </c>
      <c r="C3242">
        <f t="shared" si="308"/>
        <v>0.72763800000000001</v>
      </c>
      <c r="D3242">
        <f t="shared" si="309"/>
        <v>0.74798399999999998</v>
      </c>
      <c r="E3242">
        <f t="shared" si="306"/>
        <v>2.5650000000013051E-2</v>
      </c>
      <c r="F3242">
        <f t="shared" si="310"/>
        <v>7.7202202446358115E-4</v>
      </c>
      <c r="G3242">
        <f t="shared" si="311"/>
        <v>2.7785284314967539E-2</v>
      </c>
      <c r="H3242">
        <f t="shared" si="307"/>
        <v>4.1677926472451308</v>
      </c>
    </row>
    <row r="3243" spans="1:8" x14ac:dyDescent="0.25">
      <c r="A3243">
        <v>136.87617499999999</v>
      </c>
      <c r="B3243">
        <v>0.76879600000000003</v>
      </c>
      <c r="C3243">
        <f t="shared" si="308"/>
        <v>0.74798399999999998</v>
      </c>
      <c r="D3243">
        <f t="shared" si="309"/>
        <v>0.76879600000000003</v>
      </c>
      <c r="E3243">
        <f t="shared" si="306"/>
        <v>2.4276999999983673E-2</v>
      </c>
      <c r="F3243">
        <f t="shared" si="310"/>
        <v>7.7203978153117525E-4</v>
      </c>
      <c r="G3243">
        <f t="shared" si="311"/>
        <v>2.7785603853995602E-2</v>
      </c>
      <c r="H3243">
        <f t="shared" si="307"/>
        <v>4.1678405780993399</v>
      </c>
    </row>
    <row r="3244" spans="1:8" x14ac:dyDescent="0.25">
      <c r="A3244">
        <v>136.89915500000001</v>
      </c>
      <c r="B3244">
        <v>0.79003599999999996</v>
      </c>
      <c r="C3244">
        <f t="shared" si="308"/>
        <v>0.76879600000000003</v>
      </c>
      <c r="D3244">
        <f t="shared" si="309"/>
        <v>0.79003599999999996</v>
      </c>
      <c r="E3244">
        <f t="shared" si="306"/>
        <v>2.2980000000018208E-2</v>
      </c>
      <c r="F3244">
        <f t="shared" si="310"/>
        <v>7.7186711924648321E-4</v>
      </c>
      <c r="G3244">
        <f t="shared" si="311"/>
        <v>2.7782496634508626E-2</v>
      </c>
      <c r="H3244">
        <f t="shared" si="307"/>
        <v>4.1673744951762943</v>
      </c>
    </row>
    <row r="3245" spans="1:8" x14ac:dyDescent="0.25">
      <c r="A3245">
        <v>136.92482000000001</v>
      </c>
      <c r="B3245">
        <v>0.79657500000000003</v>
      </c>
      <c r="C3245">
        <f t="shared" si="308"/>
        <v>0.79003599999999996</v>
      </c>
      <c r="D3245">
        <f t="shared" si="309"/>
        <v>0.79657500000000003</v>
      </c>
      <c r="E3245">
        <f t="shared" si="306"/>
        <v>2.5665000000003602E-2</v>
      </c>
      <c r="F3245">
        <f t="shared" si="310"/>
        <v>4.5726588635064402E-4</v>
      </c>
      <c r="G3245">
        <f t="shared" si="311"/>
        <v>2.1383776241595966E-2</v>
      </c>
      <c r="H3245">
        <f t="shared" si="307"/>
        <v>3.2075664362393947</v>
      </c>
    </row>
    <row r="3246" spans="1:8" x14ac:dyDescent="0.25">
      <c r="A3246">
        <v>136.950073</v>
      </c>
      <c r="B3246">
        <v>0.80363099999999998</v>
      </c>
      <c r="C3246">
        <f t="shared" si="308"/>
        <v>0.79657500000000003</v>
      </c>
      <c r="D3246">
        <f t="shared" si="309"/>
        <v>0.80363099999999998</v>
      </c>
      <c r="E3246">
        <f t="shared" si="306"/>
        <v>2.5252999999992198E-2</v>
      </c>
      <c r="F3246">
        <f t="shared" si="310"/>
        <v>4.5799957204817332E-4</v>
      </c>
      <c r="G3246">
        <f t="shared" si="311"/>
        <v>2.1400924560592546E-2</v>
      </c>
      <c r="H3246">
        <f t="shared" si="307"/>
        <v>3.2101386840888821</v>
      </c>
    </row>
    <row r="3247" spans="1:8" x14ac:dyDescent="0.25">
      <c r="A3247">
        <v>136.97485399999999</v>
      </c>
      <c r="B3247">
        <v>0.81118900000000005</v>
      </c>
      <c r="C3247">
        <f t="shared" si="308"/>
        <v>0.80363099999999998</v>
      </c>
      <c r="D3247">
        <f t="shared" si="309"/>
        <v>0.81118900000000005</v>
      </c>
      <c r="E3247">
        <f t="shared" si="306"/>
        <v>2.4780999999990172E-2</v>
      </c>
      <c r="F3247">
        <f t="shared" si="310"/>
        <v>4.5743126726449646E-4</v>
      </c>
      <c r="G3247">
        <f t="shared" si="311"/>
        <v>2.1387642863684077E-2</v>
      </c>
      <c r="H3247">
        <f t="shared" si="307"/>
        <v>3.2081464295526114</v>
      </c>
    </row>
    <row r="3248" spans="1:8" x14ac:dyDescent="0.25">
      <c r="A3248">
        <v>136.99916099999999</v>
      </c>
      <c r="B3248">
        <v>0.81923699999999999</v>
      </c>
      <c r="C3248">
        <f t="shared" si="308"/>
        <v>0.81118900000000005</v>
      </c>
      <c r="D3248">
        <f t="shared" si="309"/>
        <v>0.81923699999999999</v>
      </c>
      <c r="E3248">
        <f t="shared" si="306"/>
        <v>2.4306999999993195E-2</v>
      </c>
      <c r="F3248">
        <f t="shared" si="310"/>
        <v>4.5739078466189298E-4</v>
      </c>
      <c r="G3248">
        <f t="shared" si="311"/>
        <v>2.1386696441056365E-2</v>
      </c>
      <c r="H3248">
        <f t="shared" si="307"/>
        <v>3.2080044661584548</v>
      </c>
    </row>
    <row r="3249" spans="1:8" x14ac:dyDescent="0.25">
      <c r="A3249">
        <v>137.02262899999999</v>
      </c>
      <c r="B3249">
        <v>0.80227199999999999</v>
      </c>
      <c r="C3249">
        <f t="shared" si="308"/>
        <v>0.81923699999999999</v>
      </c>
      <c r="D3249">
        <f t="shared" si="309"/>
        <v>0.80227199999999999</v>
      </c>
      <c r="E3249">
        <f t="shared" si="306"/>
        <v>2.346800000000826E-2</v>
      </c>
      <c r="F3249">
        <f t="shared" si="310"/>
        <v>6.4977359282436531E-4</v>
      </c>
      <c r="G3249">
        <f t="shared" si="311"/>
        <v>2.5490656971219185E-2</v>
      </c>
      <c r="H3249">
        <f t="shared" si="307"/>
        <v>3.8235985456828776</v>
      </c>
    </row>
    <row r="3250" spans="1:8" x14ac:dyDescent="0.25">
      <c r="A3250">
        <v>137.04710399999999</v>
      </c>
      <c r="B3250">
        <v>0.78576800000000002</v>
      </c>
      <c r="C3250">
        <f t="shared" si="308"/>
        <v>0.80227199999999999</v>
      </c>
      <c r="D3250">
        <f t="shared" si="309"/>
        <v>0.78576800000000002</v>
      </c>
      <c r="E3250">
        <f t="shared" si="306"/>
        <v>2.4474999999995362E-2</v>
      </c>
      <c r="F3250">
        <f t="shared" si="310"/>
        <v>6.4998871902521849E-4</v>
      </c>
      <c r="G3250">
        <f t="shared" si="311"/>
        <v>2.5494876328886525E-2</v>
      </c>
      <c r="H3250">
        <f t="shared" si="307"/>
        <v>3.824231449332979</v>
      </c>
    </row>
    <row r="3251" spans="1:8" x14ac:dyDescent="0.25">
      <c r="A3251">
        <v>137.07260099999999</v>
      </c>
      <c r="B3251">
        <v>0.76975499999999997</v>
      </c>
      <c r="C3251">
        <f t="shared" si="308"/>
        <v>0.78576800000000002</v>
      </c>
      <c r="D3251">
        <f t="shared" si="309"/>
        <v>0.76975499999999997</v>
      </c>
      <c r="E3251">
        <f t="shared" si="306"/>
        <v>2.5497000000001435E-2</v>
      </c>
      <c r="F3251">
        <f t="shared" si="310"/>
        <v>6.4960529361246522E-4</v>
      </c>
      <c r="G3251">
        <f t="shared" si="311"/>
        <v>2.5487355563346803E-2</v>
      </c>
      <c r="H3251">
        <f t="shared" si="307"/>
        <v>3.8231033345020204</v>
      </c>
    </row>
    <row r="3252" spans="1:8" x14ac:dyDescent="0.25">
      <c r="A3252">
        <v>137.09916699999999</v>
      </c>
      <c r="B3252">
        <v>0.75426300000000002</v>
      </c>
      <c r="C3252">
        <f t="shared" si="308"/>
        <v>0.76975499999999997</v>
      </c>
      <c r="D3252">
        <f t="shared" si="309"/>
        <v>0.75426300000000002</v>
      </c>
      <c r="E3252">
        <f t="shared" si="306"/>
        <v>2.6566000000002532E-2</v>
      </c>
      <c r="F3252">
        <f t="shared" si="310"/>
        <v>6.4973617123054161E-4</v>
      </c>
      <c r="G3252">
        <f t="shared" si="311"/>
        <v>2.5489922934966703E-2</v>
      </c>
      <c r="H3252">
        <f t="shared" si="307"/>
        <v>3.8234884402450056</v>
      </c>
    </row>
    <row r="3253" spans="1:8" x14ac:dyDescent="0.25">
      <c r="A3253">
        <v>137.12249800000001</v>
      </c>
      <c r="B3253">
        <v>0.73725799999999997</v>
      </c>
      <c r="C3253">
        <f t="shared" si="308"/>
        <v>0.75426300000000002</v>
      </c>
      <c r="D3253">
        <f t="shared" si="309"/>
        <v>0.73725799999999997</v>
      </c>
      <c r="E3253">
        <f t="shared" si="306"/>
        <v>2.3331000000013091E-2</v>
      </c>
      <c r="F3253">
        <f t="shared" si="310"/>
        <v>5.9185391379634744E-4</v>
      </c>
      <c r="G3253">
        <f t="shared" si="311"/>
        <v>2.4328047882975472E-2</v>
      </c>
      <c r="H3253">
        <f t="shared" si="307"/>
        <v>3.6492071824463208</v>
      </c>
    </row>
    <row r="3254" spans="1:8" x14ac:dyDescent="0.25">
      <c r="A3254">
        <v>137.146896</v>
      </c>
      <c r="B3254">
        <v>0.72067199999999998</v>
      </c>
      <c r="C3254">
        <f t="shared" si="308"/>
        <v>0.73725799999999997</v>
      </c>
      <c r="D3254">
        <f t="shared" si="309"/>
        <v>0.72067199999999998</v>
      </c>
      <c r="E3254">
        <f t="shared" si="306"/>
        <v>2.4397999999990816E-2</v>
      </c>
      <c r="F3254">
        <f t="shared" si="310"/>
        <v>5.9135524064624079E-4</v>
      </c>
      <c r="G3254">
        <f t="shared" si="311"/>
        <v>2.4317796788488895E-2</v>
      </c>
      <c r="H3254">
        <f t="shared" si="307"/>
        <v>3.6476695182733341</v>
      </c>
    </row>
    <row r="3255" spans="1:8" x14ac:dyDescent="0.25">
      <c r="A3255">
        <v>137.17245500000001</v>
      </c>
      <c r="B3255">
        <v>0.70453600000000005</v>
      </c>
      <c r="C3255">
        <f t="shared" si="308"/>
        <v>0.72067199999999998</v>
      </c>
      <c r="D3255">
        <f t="shared" si="309"/>
        <v>0.70453600000000005</v>
      </c>
      <c r="E3255">
        <f t="shared" si="306"/>
        <v>2.555900000001543E-2</v>
      </c>
      <c r="F3255">
        <f t="shared" si="310"/>
        <v>5.9203951919961639E-4</v>
      </c>
      <c r="G3255">
        <f t="shared" si="311"/>
        <v>2.4331862222189578E-2</v>
      </c>
      <c r="H3255">
        <f t="shared" si="307"/>
        <v>3.649779333328437</v>
      </c>
    </row>
    <row r="3256" spans="1:8" x14ac:dyDescent="0.25">
      <c r="A3256">
        <v>137.199173</v>
      </c>
      <c r="B3256">
        <v>0.68888199999999999</v>
      </c>
      <c r="C3256">
        <f t="shared" si="308"/>
        <v>0.70453600000000005</v>
      </c>
      <c r="D3256">
        <f t="shared" si="309"/>
        <v>0.68888199999999999</v>
      </c>
      <c r="E3256">
        <f t="shared" si="306"/>
        <v>2.6717999999988251E-2</v>
      </c>
      <c r="F3256">
        <f t="shared" si="310"/>
        <v>5.9148935309827344E-4</v>
      </c>
      <c r="G3256">
        <f t="shared" si="311"/>
        <v>2.4320554128108872E-2</v>
      </c>
      <c r="H3256">
        <f t="shared" si="307"/>
        <v>3.6480831192163308</v>
      </c>
    </row>
    <row r="3257" spans="1:8" x14ac:dyDescent="0.25">
      <c r="A3257">
        <v>137.22493</v>
      </c>
      <c r="B3257">
        <v>0.69539099999999998</v>
      </c>
      <c r="C3257">
        <f t="shared" si="308"/>
        <v>0.68888199999999999</v>
      </c>
      <c r="D3257">
        <f t="shared" si="309"/>
        <v>0.69539099999999998</v>
      </c>
      <c r="E3257">
        <f t="shared" si="306"/>
        <v>2.5756999999998698E-2</v>
      </c>
      <c r="F3257">
        <f t="shared" si="310"/>
        <v>3.6015724300897389E-4</v>
      </c>
      <c r="G3257">
        <f t="shared" si="311"/>
        <v>1.8977809225750319E-2</v>
      </c>
      <c r="H3257">
        <f t="shared" si="307"/>
        <v>2.8466713838625477</v>
      </c>
    </row>
    <row r="3258" spans="1:8" x14ac:dyDescent="0.25">
      <c r="A3258">
        <v>137.25019800000001</v>
      </c>
      <c r="B3258">
        <v>0.70235300000000001</v>
      </c>
      <c r="C3258">
        <f t="shared" si="308"/>
        <v>0.69539099999999998</v>
      </c>
      <c r="D3258">
        <f t="shared" si="309"/>
        <v>0.70235300000000001</v>
      </c>
      <c r="E3258">
        <f t="shared" si="306"/>
        <v>2.526800000001117E-2</v>
      </c>
      <c r="F3258">
        <f t="shared" si="310"/>
        <v>3.602888476552657E-4</v>
      </c>
      <c r="G3258">
        <f t="shared" si="311"/>
        <v>1.8981276238842996E-2</v>
      </c>
      <c r="H3258">
        <f t="shared" si="307"/>
        <v>2.8471914358264492</v>
      </c>
    </row>
    <row r="3259" spans="1:8" x14ac:dyDescent="0.25">
      <c r="A3259">
        <v>137.27494799999999</v>
      </c>
      <c r="B3259">
        <v>0.709754</v>
      </c>
      <c r="C3259">
        <f t="shared" si="308"/>
        <v>0.70235300000000001</v>
      </c>
      <c r="D3259">
        <f t="shared" si="309"/>
        <v>0.709754</v>
      </c>
      <c r="E3259">
        <f t="shared" si="306"/>
        <v>2.4749999999983174E-2</v>
      </c>
      <c r="F3259">
        <f t="shared" si="310"/>
        <v>3.6012030354071189E-4</v>
      </c>
      <c r="G3259">
        <f t="shared" si="311"/>
        <v>1.89768359728568E-2</v>
      </c>
      <c r="H3259">
        <f t="shared" si="307"/>
        <v>2.8465253959285199</v>
      </c>
    </row>
    <row r="3260" spans="1:8" x14ac:dyDescent="0.25">
      <c r="A3260">
        <v>137.29917900000001</v>
      </c>
      <c r="B3260">
        <v>0.71758100000000002</v>
      </c>
      <c r="C3260">
        <f t="shared" si="308"/>
        <v>0.709754</v>
      </c>
      <c r="D3260">
        <f t="shared" si="309"/>
        <v>0.71758100000000002</v>
      </c>
      <c r="E3260">
        <f t="shared" si="306"/>
        <v>2.4231000000014546E-2</v>
      </c>
      <c r="F3260">
        <f t="shared" si="310"/>
        <v>3.6028190722947606E-4</v>
      </c>
      <c r="G3260">
        <f t="shared" si="311"/>
        <v>1.8981093415013691E-2</v>
      </c>
      <c r="H3260">
        <f t="shared" si="307"/>
        <v>2.8471640122520538</v>
      </c>
    </row>
    <row r="3261" spans="1:8" x14ac:dyDescent="0.25">
      <c r="A3261">
        <v>137.32626300000001</v>
      </c>
      <c r="B3261">
        <v>0.73749600000000004</v>
      </c>
      <c r="C3261">
        <f t="shared" si="308"/>
        <v>0.71758100000000002</v>
      </c>
      <c r="D3261">
        <f t="shared" si="309"/>
        <v>0.73749600000000004</v>
      </c>
      <c r="E3261">
        <f t="shared" si="306"/>
        <v>2.7084000000002106E-2</v>
      </c>
      <c r="F3261">
        <f t="shared" si="310"/>
        <v>7.8478410267379672E-4</v>
      </c>
      <c r="G3261">
        <f t="shared" si="311"/>
        <v>2.8013998334293459E-2</v>
      </c>
      <c r="H3261">
        <f t="shared" si="307"/>
        <v>4.2020997501440185</v>
      </c>
    </row>
    <row r="3262" spans="1:8" x14ac:dyDescent="0.25">
      <c r="A3262">
        <v>137.35189800000001</v>
      </c>
      <c r="B3262">
        <v>0.75792300000000001</v>
      </c>
      <c r="C3262">
        <f t="shared" si="308"/>
        <v>0.73749600000000004</v>
      </c>
      <c r="D3262">
        <f t="shared" si="309"/>
        <v>0.75792300000000001</v>
      </c>
      <c r="E3262">
        <f t="shared" si="306"/>
        <v>2.5634999999994079E-2</v>
      </c>
      <c r="F3262">
        <f t="shared" si="310"/>
        <v>7.8456798489479063E-4</v>
      </c>
      <c r="G3262">
        <f t="shared" si="311"/>
        <v>2.8010140751070684E-2</v>
      </c>
      <c r="H3262">
        <f t="shared" si="307"/>
        <v>4.2015211126606022</v>
      </c>
    </row>
    <row r="3263" spans="1:8" x14ac:dyDescent="0.25">
      <c r="A3263">
        <v>137.37619000000001</v>
      </c>
      <c r="B3263">
        <v>0.77882200000000001</v>
      </c>
      <c r="C3263">
        <f t="shared" si="308"/>
        <v>0.75792300000000001</v>
      </c>
      <c r="D3263">
        <f t="shared" si="309"/>
        <v>0.77882200000000001</v>
      </c>
      <c r="E3263">
        <f t="shared" si="306"/>
        <v>2.4292000000002645E-2</v>
      </c>
      <c r="F3263">
        <f t="shared" si="310"/>
        <v>7.8508024000334409E-4</v>
      </c>
      <c r="G3263">
        <f t="shared" si="311"/>
        <v>2.80192833599174E-2</v>
      </c>
      <c r="H3263">
        <f t="shared" si="307"/>
        <v>4.2028925039876102</v>
      </c>
    </row>
    <row r="3264" spans="1:8" x14ac:dyDescent="0.25">
      <c r="A3264">
        <v>137.39918499999999</v>
      </c>
      <c r="B3264">
        <v>0.80015599999999998</v>
      </c>
      <c r="C3264">
        <f t="shared" si="308"/>
        <v>0.77882200000000001</v>
      </c>
      <c r="D3264">
        <f t="shared" si="309"/>
        <v>0.80015599999999998</v>
      </c>
      <c r="E3264">
        <f t="shared" si="306"/>
        <v>2.2994999999980337E-2</v>
      </c>
      <c r="F3264">
        <f t="shared" si="310"/>
        <v>7.8464346259377038E-4</v>
      </c>
      <c r="G3264">
        <f t="shared" si="311"/>
        <v>2.8011488046759857E-2</v>
      </c>
      <c r="H3264">
        <f t="shared" si="307"/>
        <v>4.2017232070139787</v>
      </c>
    </row>
    <row r="3265" spans="1:8" x14ac:dyDescent="0.25">
      <c r="A3265">
        <v>137.42460600000001</v>
      </c>
      <c r="B3265">
        <v>0.80413699999999999</v>
      </c>
      <c r="C3265">
        <f t="shared" si="308"/>
        <v>0.80015599999999998</v>
      </c>
      <c r="D3265">
        <f t="shared" si="309"/>
        <v>0.80413699999999999</v>
      </c>
      <c r="E3265">
        <f t="shared" si="306"/>
        <v>2.5421000000022786E-2</v>
      </c>
      <c r="F3265">
        <f t="shared" si="310"/>
        <v>4.3163122355949213E-4</v>
      </c>
      <c r="G3265">
        <f t="shared" si="311"/>
        <v>2.0775736414372709E-2</v>
      </c>
      <c r="H3265">
        <f t="shared" si="307"/>
        <v>3.1163604621559062</v>
      </c>
    </row>
    <row r="3266" spans="1:8" x14ac:dyDescent="0.25">
      <c r="A3266">
        <v>137.44976800000001</v>
      </c>
      <c r="B3266">
        <v>0.80863300000000005</v>
      </c>
      <c r="C3266">
        <f t="shared" si="308"/>
        <v>0.80413699999999999</v>
      </c>
      <c r="D3266">
        <f t="shared" si="309"/>
        <v>0.80863300000000005</v>
      </c>
      <c r="E3266">
        <f t="shared" si="306"/>
        <v>2.5161999999994578E-2</v>
      </c>
      <c r="F3266">
        <f t="shared" si="310"/>
        <v>4.3188372120028795E-4</v>
      </c>
      <c r="G3266">
        <f t="shared" si="311"/>
        <v>2.0781812269392869E-2</v>
      </c>
      <c r="H3266">
        <f t="shared" si="307"/>
        <v>3.1172718404089306</v>
      </c>
    </row>
    <row r="3267" spans="1:8" x14ac:dyDescent="0.25">
      <c r="A3267">
        <v>137.47463999999999</v>
      </c>
      <c r="B3267">
        <v>0.81363399999999997</v>
      </c>
      <c r="C3267">
        <f t="shared" si="308"/>
        <v>0.80863300000000005</v>
      </c>
      <c r="D3267">
        <f t="shared" si="309"/>
        <v>0.81363399999999997</v>
      </c>
      <c r="E3267">
        <f t="shared" ref="E3267:E3330" si="312">A3267-A3266</f>
        <v>2.4871999999987793E-2</v>
      </c>
      <c r="F3267">
        <f t="shared" si="310"/>
        <v>4.3199610282429468E-4</v>
      </c>
      <c r="G3267">
        <f t="shared" si="311"/>
        <v>2.0784515939138316E-2</v>
      </c>
      <c r="H3267">
        <f t="shared" ref="H3267:H3330" si="313">G3267*$H$1</f>
        <v>3.1176773908707474</v>
      </c>
    </row>
    <row r="3268" spans="1:8" x14ac:dyDescent="0.25">
      <c r="A3268">
        <v>137.499191</v>
      </c>
      <c r="B3268">
        <v>0.819133</v>
      </c>
      <c r="C3268">
        <f t="shared" si="308"/>
        <v>0.81363399999999997</v>
      </c>
      <c r="D3268">
        <f t="shared" si="309"/>
        <v>0.819133</v>
      </c>
      <c r="E3268">
        <f t="shared" si="312"/>
        <v>2.4551000000002432E-2</v>
      </c>
      <c r="F3268">
        <f t="shared" si="310"/>
        <v>4.3193737074576077E-4</v>
      </c>
      <c r="G3268">
        <f t="shared" si="311"/>
        <v>2.0783103010517001E-2</v>
      </c>
      <c r="H3268">
        <f t="shared" si="313"/>
        <v>3.1174654515775502</v>
      </c>
    </row>
    <row r="3269" spans="1:8" x14ac:dyDescent="0.25">
      <c r="A3269">
        <v>137.52250699999999</v>
      </c>
      <c r="B3269">
        <v>0.80063600000000001</v>
      </c>
      <c r="C3269">
        <f t="shared" si="308"/>
        <v>0.819133</v>
      </c>
      <c r="D3269">
        <f t="shared" si="309"/>
        <v>0.80063600000000001</v>
      </c>
      <c r="E3269">
        <f t="shared" si="312"/>
        <v>2.3315999999994119E-2</v>
      </c>
      <c r="F3269">
        <f t="shared" si="310"/>
        <v>6.9865413027092593E-4</v>
      </c>
      <c r="G3269">
        <f t="shared" si="311"/>
        <v>2.6432066326167653E-2</v>
      </c>
      <c r="H3269">
        <f t="shared" si="313"/>
        <v>3.964809948925148</v>
      </c>
    </row>
    <row r="3270" spans="1:8" x14ac:dyDescent="0.25">
      <c r="A3270">
        <v>137.546921</v>
      </c>
      <c r="B3270">
        <v>0.78259400000000001</v>
      </c>
      <c r="C3270">
        <f t="shared" si="308"/>
        <v>0.80063600000000001</v>
      </c>
      <c r="D3270">
        <f t="shared" si="309"/>
        <v>0.78259400000000001</v>
      </c>
      <c r="E3270">
        <f t="shared" si="312"/>
        <v>2.4414000000007263E-2</v>
      </c>
      <c r="F3270">
        <f t="shared" si="310"/>
        <v>6.9895987118373526E-4</v>
      </c>
      <c r="G3270">
        <f t="shared" si="311"/>
        <v>2.6437849216298499E-2</v>
      </c>
      <c r="H3270">
        <f t="shared" si="313"/>
        <v>3.9656773824447749</v>
      </c>
    </row>
    <row r="3271" spans="1:8" x14ac:dyDescent="0.25">
      <c r="A3271">
        <v>137.572464</v>
      </c>
      <c r="B3271">
        <v>0.76504099999999997</v>
      </c>
      <c r="C3271">
        <f t="shared" si="308"/>
        <v>0.78259400000000001</v>
      </c>
      <c r="D3271">
        <f t="shared" si="309"/>
        <v>0.76504099999999997</v>
      </c>
      <c r="E3271">
        <f t="shared" si="312"/>
        <v>2.5542999999998983E-2</v>
      </c>
      <c r="F3271">
        <f t="shared" si="310"/>
        <v>6.9871606483573601E-4</v>
      </c>
      <c r="G3271">
        <f t="shared" si="311"/>
        <v>2.6433237880285041E-2</v>
      </c>
      <c r="H3271">
        <f t="shared" si="313"/>
        <v>3.964985682042756</v>
      </c>
    </row>
    <row r="3272" spans="1:8" x14ac:dyDescent="0.25">
      <c r="A3272">
        <v>137.599197</v>
      </c>
      <c r="B3272">
        <v>0.74800999999999995</v>
      </c>
      <c r="C3272">
        <f t="shared" si="308"/>
        <v>0.76504099999999997</v>
      </c>
      <c r="D3272">
        <f t="shared" si="309"/>
        <v>0.74800999999999995</v>
      </c>
      <c r="E3272">
        <f t="shared" si="312"/>
        <v>2.6733000000007223E-2</v>
      </c>
      <c r="F3272">
        <f t="shared" si="310"/>
        <v>6.989968952308967E-4</v>
      </c>
      <c r="G3272">
        <f t="shared" si="311"/>
        <v>2.6438549416163071E-2</v>
      </c>
      <c r="H3272">
        <f t="shared" si="313"/>
        <v>3.9657824124244607</v>
      </c>
    </row>
    <row r="3273" spans="1:8" x14ac:dyDescent="0.25">
      <c r="A3273">
        <v>137.622681</v>
      </c>
      <c r="B3273">
        <v>0.73269200000000001</v>
      </c>
      <c r="C3273">
        <f t="shared" si="308"/>
        <v>0.74800999999999995</v>
      </c>
      <c r="D3273">
        <f t="shared" si="309"/>
        <v>0.73269200000000001</v>
      </c>
      <c r="E3273">
        <f t="shared" si="312"/>
        <v>2.3483999999996286E-2</v>
      </c>
      <c r="F3273">
        <f t="shared" si="310"/>
        <v>5.3688188738121312E-4</v>
      </c>
      <c r="G3273">
        <f t="shared" si="311"/>
        <v>2.317071184450778E-2</v>
      </c>
      <c r="H3273">
        <f t="shared" si="313"/>
        <v>3.4756067766761669</v>
      </c>
    </row>
    <row r="3274" spans="1:8" x14ac:dyDescent="0.25">
      <c r="A3274">
        <v>137.647156</v>
      </c>
      <c r="B3274">
        <v>0.71779499999999996</v>
      </c>
      <c r="C3274">
        <f t="shared" si="308"/>
        <v>0.73269200000000001</v>
      </c>
      <c r="D3274">
        <f t="shared" si="309"/>
        <v>0.71779499999999996</v>
      </c>
      <c r="E3274">
        <f t="shared" si="312"/>
        <v>2.4474999999995362E-2</v>
      </c>
      <c r="F3274">
        <f t="shared" si="310"/>
        <v>5.3694602943510361E-4</v>
      </c>
      <c r="G3274">
        <f t="shared" si="311"/>
        <v>2.3172095922361094E-2</v>
      </c>
      <c r="H3274">
        <f t="shared" si="313"/>
        <v>3.4758143883541641</v>
      </c>
    </row>
    <row r="3275" spans="1:8" x14ac:dyDescent="0.25">
      <c r="A3275">
        <v>137.672653</v>
      </c>
      <c r="B3275">
        <v>0.70334700000000006</v>
      </c>
      <c r="C3275">
        <f t="shared" si="308"/>
        <v>0.71779499999999996</v>
      </c>
      <c r="D3275">
        <f t="shared" si="309"/>
        <v>0.70334700000000006</v>
      </c>
      <c r="E3275">
        <f t="shared" si="312"/>
        <v>2.5497000000001435E-2</v>
      </c>
      <c r="F3275">
        <f t="shared" si="310"/>
        <v>5.369342236114516E-4</v>
      </c>
      <c r="G3275">
        <f t="shared" si="311"/>
        <v>2.3171841178711967E-2</v>
      </c>
      <c r="H3275">
        <f t="shared" si="313"/>
        <v>3.4757761768067952</v>
      </c>
    </row>
    <row r="3276" spans="1:8" x14ac:dyDescent="0.25">
      <c r="A3276">
        <v>137.69920300000001</v>
      </c>
      <c r="B3276">
        <v>0.68937400000000004</v>
      </c>
      <c r="C3276">
        <f t="shared" si="308"/>
        <v>0.70334700000000006</v>
      </c>
      <c r="D3276">
        <f t="shared" si="309"/>
        <v>0.68937400000000004</v>
      </c>
      <c r="E3276">
        <f t="shared" si="312"/>
        <v>2.6550000000014506E-2</v>
      </c>
      <c r="F3276">
        <f t="shared" si="310"/>
        <v>5.3701011763074291E-4</v>
      </c>
      <c r="G3276">
        <f t="shared" si="311"/>
        <v>2.3173478755481296E-2</v>
      </c>
      <c r="H3276">
        <f t="shared" si="313"/>
        <v>3.4760218133221943</v>
      </c>
    </row>
    <row r="3277" spans="1:8" x14ac:dyDescent="0.25">
      <c r="A3277">
        <v>137.725235</v>
      </c>
      <c r="B3277">
        <v>0.69837300000000002</v>
      </c>
      <c r="C3277">
        <f t="shared" si="308"/>
        <v>0.68937400000000004</v>
      </c>
      <c r="D3277">
        <f t="shared" si="309"/>
        <v>0.69837300000000002</v>
      </c>
      <c r="E3277">
        <f t="shared" si="312"/>
        <v>2.603199999998651E-2</v>
      </c>
      <c r="F3277">
        <f t="shared" si="310"/>
        <v>4.0721875400151486E-4</v>
      </c>
      <c r="G3277">
        <f t="shared" si="311"/>
        <v>2.0179661890168399E-2</v>
      </c>
      <c r="H3277">
        <f t="shared" si="313"/>
        <v>3.0269492835252598</v>
      </c>
    </row>
    <row r="3278" spans="1:8" x14ac:dyDescent="0.25">
      <c r="A3278">
        <v>137.75058000000001</v>
      </c>
      <c r="B3278">
        <v>0.70783399999999996</v>
      </c>
      <c r="C3278">
        <f t="shared" si="308"/>
        <v>0.69837300000000002</v>
      </c>
      <c r="D3278">
        <f t="shared" si="309"/>
        <v>0.70783399999999996</v>
      </c>
      <c r="E3278">
        <f t="shared" si="312"/>
        <v>2.5345000000015716E-2</v>
      </c>
      <c r="F3278">
        <f t="shared" si="310"/>
        <v>4.0703718685708434E-4</v>
      </c>
      <c r="G3278">
        <f t="shared" si="311"/>
        <v>2.0175162622816312E-2</v>
      </c>
      <c r="H3278">
        <f t="shared" si="313"/>
        <v>3.026274393422447</v>
      </c>
    </row>
    <row r="3279" spans="1:8" x14ac:dyDescent="0.25">
      <c r="A3279">
        <v>137.775238</v>
      </c>
      <c r="B3279">
        <v>0.71773600000000004</v>
      </c>
      <c r="C3279">
        <f t="shared" si="308"/>
        <v>0.70783399999999996</v>
      </c>
      <c r="D3279">
        <f t="shared" si="309"/>
        <v>0.71773600000000004</v>
      </c>
      <c r="E3279">
        <f t="shared" si="312"/>
        <v>2.4657999999988078E-2</v>
      </c>
      <c r="F3279">
        <f t="shared" si="310"/>
        <v>4.0692964136601617E-4</v>
      </c>
      <c r="G3279">
        <f t="shared" si="311"/>
        <v>2.0172497152460233E-2</v>
      </c>
      <c r="H3279">
        <f t="shared" si="313"/>
        <v>3.0258745728690348</v>
      </c>
    </row>
    <row r="3280" spans="1:8" x14ac:dyDescent="0.25">
      <c r="A3280">
        <v>137.79920999999999</v>
      </c>
      <c r="B3280">
        <v>0.72806400000000004</v>
      </c>
      <c r="C3280">
        <f t="shared" si="308"/>
        <v>0.71773600000000004</v>
      </c>
      <c r="D3280">
        <f t="shared" si="309"/>
        <v>0.72806400000000004</v>
      </c>
      <c r="E3280">
        <f t="shared" si="312"/>
        <v>2.3971999999986338E-2</v>
      </c>
      <c r="F3280">
        <f t="shared" si="310"/>
        <v>4.0694455600975843E-4</v>
      </c>
      <c r="G3280">
        <f t="shared" si="311"/>
        <v>2.0172866826749201E-2</v>
      </c>
      <c r="H3280">
        <f t="shared" si="313"/>
        <v>3.0259300240123803</v>
      </c>
    </row>
    <row r="3281" spans="1:8" x14ac:dyDescent="0.25">
      <c r="A3281">
        <v>137.826233</v>
      </c>
      <c r="B3281">
        <v>0.74770000000000003</v>
      </c>
      <c r="C3281">
        <f t="shared" si="308"/>
        <v>0.72806400000000004</v>
      </c>
      <c r="D3281">
        <f t="shared" si="309"/>
        <v>0.74770000000000003</v>
      </c>
      <c r="E3281">
        <f t="shared" si="312"/>
        <v>2.7023000000014008E-2</v>
      </c>
      <c r="F3281">
        <f t="shared" si="310"/>
        <v>7.8307295269874899E-4</v>
      </c>
      <c r="G3281">
        <f t="shared" si="311"/>
        <v>2.7983440687284131E-2</v>
      </c>
      <c r="H3281">
        <f t="shared" si="313"/>
        <v>4.19751610309262</v>
      </c>
    </row>
    <row r="3282" spans="1:8" x14ac:dyDescent="0.25">
      <c r="A3282">
        <v>137.851868</v>
      </c>
      <c r="B3282">
        <v>0.76785499999999995</v>
      </c>
      <c r="C3282">
        <f t="shared" si="308"/>
        <v>0.74770000000000003</v>
      </c>
      <c r="D3282">
        <f t="shared" si="309"/>
        <v>0.76785499999999995</v>
      </c>
      <c r="E3282">
        <f t="shared" si="312"/>
        <v>2.5634999999994079E-2</v>
      </c>
      <c r="F3282">
        <f t="shared" si="310"/>
        <v>7.8349157999579866E-4</v>
      </c>
      <c r="G3282">
        <f t="shared" si="311"/>
        <v>2.7990919598966352E-2</v>
      </c>
      <c r="H3282">
        <f t="shared" si="313"/>
        <v>4.1986379398449527</v>
      </c>
    </row>
    <row r="3283" spans="1:8" x14ac:dyDescent="0.25">
      <c r="A3283">
        <v>137.87616</v>
      </c>
      <c r="B3283">
        <v>0.78848700000000005</v>
      </c>
      <c r="C3283">
        <f t="shared" si="308"/>
        <v>0.76785499999999995</v>
      </c>
      <c r="D3283">
        <f t="shared" si="309"/>
        <v>0.78848700000000005</v>
      </c>
      <c r="E3283">
        <f t="shared" si="312"/>
        <v>2.4292000000002645E-2</v>
      </c>
      <c r="F3283">
        <f t="shared" si="310"/>
        <v>7.8293493943060177E-4</v>
      </c>
      <c r="G3283">
        <f t="shared" si="311"/>
        <v>2.7980974597583298E-2</v>
      </c>
      <c r="H3283">
        <f t="shared" si="313"/>
        <v>4.1971461896374942</v>
      </c>
    </row>
    <row r="3284" spans="1:8" x14ac:dyDescent="0.25">
      <c r="A3284">
        <v>137.899216</v>
      </c>
      <c r="B3284">
        <v>0.809562</v>
      </c>
      <c r="C3284">
        <f t="shared" si="308"/>
        <v>0.78848700000000005</v>
      </c>
      <c r="D3284">
        <f t="shared" si="309"/>
        <v>0.809562</v>
      </c>
      <c r="E3284">
        <f t="shared" si="312"/>
        <v>2.3055999999996857E-2</v>
      </c>
      <c r="F3284">
        <f t="shared" si="310"/>
        <v>7.8346303208154389E-4</v>
      </c>
      <c r="G3284">
        <f t="shared" si="311"/>
        <v>2.7990409644761256E-2</v>
      </c>
      <c r="H3284">
        <f t="shared" si="313"/>
        <v>4.1985614467141881</v>
      </c>
    </row>
    <row r="3285" spans="1:8" x14ac:dyDescent="0.25">
      <c r="A3285">
        <v>137.92439300000001</v>
      </c>
      <c r="B3285">
        <v>0.81088700000000002</v>
      </c>
      <c r="C3285">
        <f t="shared" si="308"/>
        <v>0.809562</v>
      </c>
      <c r="D3285">
        <f t="shared" si="309"/>
        <v>0.81088700000000002</v>
      </c>
      <c r="E3285">
        <f t="shared" si="312"/>
        <v>2.517700000001355E-2</v>
      </c>
      <c r="F3285">
        <f t="shared" si="310"/>
        <v>4.178534745731266E-4</v>
      </c>
      <c r="G3285">
        <f t="shared" si="311"/>
        <v>2.0441464589728561E-2</v>
      </c>
      <c r="H3285">
        <f t="shared" si="313"/>
        <v>3.0662196884592841</v>
      </c>
    </row>
    <row r="3286" spans="1:8" x14ac:dyDescent="0.25">
      <c r="A3286">
        <v>137.949478</v>
      </c>
      <c r="B3286">
        <v>0.81272500000000003</v>
      </c>
      <c r="C3286">
        <f t="shared" si="308"/>
        <v>0.81088700000000002</v>
      </c>
      <c r="D3286">
        <f t="shared" si="309"/>
        <v>0.81272500000000003</v>
      </c>
      <c r="E3286">
        <f t="shared" si="312"/>
        <v>2.5084999999990032E-2</v>
      </c>
      <c r="F3286">
        <f t="shared" si="310"/>
        <v>4.1805471520106607E-4</v>
      </c>
      <c r="G3286">
        <f t="shared" si="311"/>
        <v>2.0446386360456609E-2</v>
      </c>
      <c r="H3286">
        <f t="shared" si="313"/>
        <v>3.0669579540684913</v>
      </c>
    </row>
    <row r="3287" spans="1:8" x14ac:dyDescent="0.25">
      <c r="A3287">
        <v>137.97442599999999</v>
      </c>
      <c r="B3287">
        <v>0.81507099999999999</v>
      </c>
      <c r="C3287">
        <f t="shared" si="308"/>
        <v>0.81272500000000003</v>
      </c>
      <c r="D3287">
        <f t="shared" si="309"/>
        <v>0.81507099999999999</v>
      </c>
      <c r="E3287">
        <f t="shared" si="312"/>
        <v>2.4947999999994863E-2</v>
      </c>
      <c r="F3287">
        <f t="shared" si="310"/>
        <v>4.1777967031175756E-4</v>
      </c>
      <c r="G3287">
        <f t="shared" si="311"/>
        <v>2.043965925136125E-2</v>
      </c>
      <c r="H3287">
        <f t="shared" si="313"/>
        <v>3.0659488877041876</v>
      </c>
    </row>
    <row r="3288" spans="1:8" x14ac:dyDescent="0.25">
      <c r="A3288">
        <v>137.999222</v>
      </c>
      <c r="B3288">
        <v>0.81792100000000001</v>
      </c>
      <c r="C3288">
        <f t="shared" si="308"/>
        <v>0.81507099999999999</v>
      </c>
      <c r="D3288">
        <f t="shared" si="309"/>
        <v>0.81792100000000001</v>
      </c>
      <c r="E3288">
        <f t="shared" si="312"/>
        <v>2.4796000000009144E-2</v>
      </c>
      <c r="F3288">
        <f t="shared" si="310"/>
        <v>4.1799407773002173E-4</v>
      </c>
      <c r="G3288">
        <f t="shared" si="311"/>
        <v>2.0444903465901269E-2</v>
      </c>
      <c r="H3288">
        <f t="shared" si="313"/>
        <v>3.0667355198851904</v>
      </c>
    </row>
    <row r="3289" spans="1:8" x14ac:dyDescent="0.25">
      <c r="A3289">
        <v>138.022415</v>
      </c>
      <c r="B3289">
        <v>0.79818999999999996</v>
      </c>
      <c r="C3289">
        <f t="shared" si="308"/>
        <v>0.81792100000000001</v>
      </c>
      <c r="D3289">
        <f t="shared" si="309"/>
        <v>0.79818999999999996</v>
      </c>
      <c r="E3289">
        <f t="shared" si="312"/>
        <v>2.3192999999992026E-2</v>
      </c>
      <c r="F3289">
        <f t="shared" si="310"/>
        <v>7.4047801218868337E-4</v>
      </c>
      <c r="G3289">
        <f t="shared" si="311"/>
        <v>2.7211725637832734E-2</v>
      </c>
      <c r="H3289">
        <f t="shared" si="313"/>
        <v>4.0817588456749103</v>
      </c>
    </row>
    <row r="3290" spans="1:8" x14ac:dyDescent="0.25">
      <c r="A3290">
        <v>138.046783</v>
      </c>
      <c r="B3290">
        <v>0.77890999999999999</v>
      </c>
      <c r="C3290">
        <f t="shared" si="308"/>
        <v>0.79818999999999996</v>
      </c>
      <c r="D3290">
        <f t="shared" si="309"/>
        <v>0.77890999999999999</v>
      </c>
      <c r="E3290">
        <f t="shared" si="312"/>
        <v>2.4368000000009715E-2</v>
      </c>
      <c r="F3290">
        <f t="shared" si="310"/>
        <v>7.408760252842761E-4</v>
      </c>
      <c r="G3290">
        <f t="shared" si="311"/>
        <v>2.7219037919887546E-2</v>
      </c>
      <c r="H3290">
        <f t="shared" si="313"/>
        <v>4.0828556879831321</v>
      </c>
    </row>
    <row r="3291" spans="1:8" x14ac:dyDescent="0.25">
      <c r="A3291">
        <v>138.072372</v>
      </c>
      <c r="B3291">
        <v>0.76011600000000001</v>
      </c>
      <c r="C3291">
        <f t="shared" si="308"/>
        <v>0.77890999999999999</v>
      </c>
      <c r="D3291">
        <f t="shared" si="309"/>
        <v>0.76011600000000001</v>
      </c>
      <c r="E3291">
        <f t="shared" si="312"/>
        <v>2.5588999999996531E-2</v>
      </c>
      <c r="F3291">
        <f t="shared" si="310"/>
        <v>7.408736263692095E-4</v>
      </c>
      <c r="G3291">
        <f t="shared" si="311"/>
        <v>2.7218993852991875E-2</v>
      </c>
      <c r="H3291">
        <f t="shared" si="313"/>
        <v>4.0828490779487812</v>
      </c>
    </row>
    <row r="3292" spans="1:8" x14ac:dyDescent="0.25">
      <c r="A3292">
        <v>138.09922800000001</v>
      </c>
      <c r="B3292">
        <v>0.74184399999999995</v>
      </c>
      <c r="C3292">
        <f t="shared" si="308"/>
        <v>0.76011600000000001</v>
      </c>
      <c r="D3292">
        <f t="shared" si="309"/>
        <v>0.74184399999999995</v>
      </c>
      <c r="E3292">
        <f t="shared" si="312"/>
        <v>2.6856000000009317E-2</v>
      </c>
      <c r="F3292">
        <f t="shared" si="310"/>
        <v>7.4054242702303874E-4</v>
      </c>
      <c r="G3292">
        <f t="shared" si="311"/>
        <v>2.7212909198081683E-2</v>
      </c>
      <c r="H3292">
        <f t="shared" si="313"/>
        <v>4.0819363797122525</v>
      </c>
    </row>
    <row r="3293" spans="1:8" x14ac:dyDescent="0.25">
      <c r="A3293">
        <v>138.12290999999999</v>
      </c>
      <c r="B3293">
        <v>0.72848000000000002</v>
      </c>
      <c r="C3293">
        <f t="shared" si="308"/>
        <v>0.74184399999999995</v>
      </c>
      <c r="D3293">
        <f t="shared" si="309"/>
        <v>0.72848000000000002</v>
      </c>
      <c r="E3293">
        <f t="shared" si="312"/>
        <v>2.3681999999979553E-2</v>
      </c>
      <c r="F3293">
        <f t="shared" si="310"/>
        <v>4.8166909796965029E-4</v>
      </c>
      <c r="G3293">
        <f t="shared" si="311"/>
        <v>2.19469610190033E-2</v>
      </c>
      <c r="H3293">
        <f t="shared" si="313"/>
        <v>3.2920441528504951</v>
      </c>
    </row>
    <row r="3294" spans="1:8" x14ac:dyDescent="0.25">
      <c r="A3294">
        <v>138.14746099999999</v>
      </c>
      <c r="B3294">
        <v>0.71553999999999995</v>
      </c>
      <c r="C3294">
        <f t="shared" si="308"/>
        <v>0.72848000000000002</v>
      </c>
      <c r="D3294">
        <f t="shared" si="309"/>
        <v>0.71553999999999995</v>
      </c>
      <c r="E3294">
        <f t="shared" si="312"/>
        <v>2.4551000000002432E-2</v>
      </c>
      <c r="F3294">
        <f t="shared" si="310"/>
        <v>4.8161605650620665E-4</v>
      </c>
      <c r="G3294">
        <f t="shared" si="311"/>
        <v>2.1945752584639395E-2</v>
      </c>
      <c r="H3294">
        <f t="shared" si="313"/>
        <v>3.2918628876959093</v>
      </c>
    </row>
    <row r="3295" spans="1:8" x14ac:dyDescent="0.25">
      <c r="A3295">
        <v>138.17289700000001</v>
      </c>
      <c r="B3295">
        <v>0.70304699999999998</v>
      </c>
      <c r="C3295">
        <f t="shared" si="308"/>
        <v>0.71553999999999995</v>
      </c>
      <c r="D3295">
        <f t="shared" si="309"/>
        <v>0.70304699999999998</v>
      </c>
      <c r="E3295">
        <f t="shared" si="312"/>
        <v>2.5436000000013337E-2</v>
      </c>
      <c r="F3295">
        <f t="shared" si="310"/>
        <v>4.8153120689709006E-4</v>
      </c>
      <c r="G3295">
        <f t="shared" si="311"/>
        <v>2.1943819332492922E-2</v>
      </c>
      <c r="H3295">
        <f t="shared" si="313"/>
        <v>3.2915728998739384</v>
      </c>
    </row>
    <row r="3296" spans="1:8" x14ac:dyDescent="0.25">
      <c r="A3296">
        <v>138.19923399999999</v>
      </c>
      <c r="B3296">
        <v>0.691025</v>
      </c>
      <c r="C3296">
        <f t="shared" si="308"/>
        <v>0.70304699999999998</v>
      </c>
      <c r="D3296">
        <f t="shared" si="309"/>
        <v>0.691025</v>
      </c>
      <c r="E3296">
        <f t="shared" si="312"/>
        <v>2.6336999999983846E-2</v>
      </c>
      <c r="F3296">
        <f t="shared" si="310"/>
        <v>4.8149412722342522E-4</v>
      </c>
      <c r="G3296">
        <f t="shared" si="311"/>
        <v>2.1942974438836346E-2</v>
      </c>
      <c r="H3296">
        <f t="shared" si="313"/>
        <v>3.2914461658254521</v>
      </c>
    </row>
    <row r="3297" spans="1:8" x14ac:dyDescent="0.25">
      <c r="A3297">
        <v>138.22551000000001</v>
      </c>
      <c r="B3297">
        <v>0.70236699999999996</v>
      </c>
      <c r="C3297">
        <f t="shared" si="308"/>
        <v>0.691025</v>
      </c>
      <c r="D3297">
        <f t="shared" si="309"/>
        <v>0.70236699999999996</v>
      </c>
      <c r="E3297">
        <f t="shared" si="312"/>
        <v>2.6276000000024169E-2</v>
      </c>
      <c r="F3297">
        <f t="shared" si="310"/>
        <v>4.6372317848530908E-4</v>
      </c>
      <c r="G3297">
        <f t="shared" si="311"/>
        <v>2.1534232711784951E-2</v>
      </c>
      <c r="H3297">
        <f t="shared" si="313"/>
        <v>3.2301349067677427</v>
      </c>
    </row>
    <row r="3298" spans="1:8" x14ac:dyDescent="0.25">
      <c r="A3298">
        <v>138.25091599999999</v>
      </c>
      <c r="B3298">
        <v>0.71417900000000001</v>
      </c>
      <c r="C3298">
        <f t="shared" si="308"/>
        <v>0.70236699999999996</v>
      </c>
      <c r="D3298">
        <f t="shared" si="309"/>
        <v>0.71417900000000001</v>
      </c>
      <c r="E3298">
        <f t="shared" si="312"/>
        <v>2.5405999999975393E-2</v>
      </c>
      <c r="F3298">
        <f t="shared" si="310"/>
        <v>4.6328126426420368E-4</v>
      </c>
      <c r="G3298">
        <f t="shared" si="311"/>
        <v>2.1523969528509459E-2</v>
      </c>
      <c r="H3298">
        <f t="shared" si="313"/>
        <v>3.2285954292764187</v>
      </c>
    </row>
    <row r="3299" spans="1:8" x14ac:dyDescent="0.25">
      <c r="A3299">
        <v>138.275497</v>
      </c>
      <c r="B3299">
        <v>0.726437</v>
      </c>
      <c r="C3299">
        <f t="shared" si="308"/>
        <v>0.71417900000000001</v>
      </c>
      <c r="D3299">
        <f t="shared" si="309"/>
        <v>0.726437</v>
      </c>
      <c r="E3299">
        <f t="shared" si="312"/>
        <v>2.4581000000011954E-2</v>
      </c>
      <c r="F3299">
        <f t="shared" si="310"/>
        <v>4.6371865688632496E-4</v>
      </c>
      <c r="G3299">
        <f t="shared" si="311"/>
        <v>2.1534127725225487E-2</v>
      </c>
      <c r="H3299">
        <f t="shared" si="313"/>
        <v>3.2301191587838232</v>
      </c>
    </row>
    <row r="3300" spans="1:8" x14ac:dyDescent="0.25">
      <c r="A3300">
        <v>138.29924</v>
      </c>
      <c r="B3300">
        <v>0.73911899999999997</v>
      </c>
      <c r="C3300">
        <f t="shared" si="308"/>
        <v>0.726437</v>
      </c>
      <c r="D3300">
        <f t="shared" si="309"/>
        <v>0.73911899999999997</v>
      </c>
      <c r="E3300">
        <f t="shared" si="312"/>
        <v>2.3742999999996073E-2</v>
      </c>
      <c r="F3300">
        <f t="shared" si="310"/>
        <v>4.6349875351525682E-4</v>
      </c>
      <c r="G3300">
        <f t="shared" si="311"/>
        <v>2.152902119268911E-2</v>
      </c>
      <c r="H3300">
        <f t="shared" si="313"/>
        <v>3.2293531789033665</v>
      </c>
    </row>
    <row r="3301" spans="1:8" x14ac:dyDescent="0.25">
      <c r="A3301">
        <v>138.32617200000001</v>
      </c>
      <c r="B3301">
        <v>0.75812500000000005</v>
      </c>
      <c r="C3301">
        <f t="shared" si="308"/>
        <v>0.73911899999999997</v>
      </c>
      <c r="D3301">
        <f t="shared" si="309"/>
        <v>0.75812500000000005</v>
      </c>
      <c r="E3301">
        <f t="shared" si="312"/>
        <v>2.6932000000016387E-2</v>
      </c>
      <c r="F3301">
        <f t="shared" si="310"/>
        <v>7.6763968297632879E-4</v>
      </c>
      <c r="G3301">
        <f t="shared" si="311"/>
        <v>2.770631124809524E-2</v>
      </c>
      <c r="H3301">
        <f t="shared" si="313"/>
        <v>4.1559466872142856</v>
      </c>
    </row>
    <row r="3302" spans="1:8" x14ac:dyDescent="0.25">
      <c r="A3302">
        <v>138.351776</v>
      </c>
      <c r="B3302">
        <v>0.77765499999999999</v>
      </c>
      <c r="C3302">
        <f t="shared" si="308"/>
        <v>0.75812500000000005</v>
      </c>
      <c r="D3302">
        <f t="shared" si="309"/>
        <v>0.77765499999999999</v>
      </c>
      <c r="E3302">
        <f t="shared" si="312"/>
        <v>2.5603999999987082E-2</v>
      </c>
      <c r="F3302">
        <f t="shared" si="310"/>
        <v>7.6789438030933077E-4</v>
      </c>
      <c r="G3302">
        <f t="shared" si="311"/>
        <v>2.7710907244428696E-2</v>
      </c>
      <c r="H3302">
        <f t="shared" si="313"/>
        <v>4.156636086664304</v>
      </c>
    </row>
    <row r="3303" spans="1:8" x14ac:dyDescent="0.25">
      <c r="A3303">
        <v>138.376114</v>
      </c>
      <c r="B3303">
        <v>0.79766899999999996</v>
      </c>
      <c r="C3303">
        <f t="shared" si="308"/>
        <v>0.77765499999999999</v>
      </c>
      <c r="D3303">
        <f t="shared" si="309"/>
        <v>0.79766899999999996</v>
      </c>
      <c r="E3303">
        <f t="shared" si="312"/>
        <v>2.4338000000000193E-2</v>
      </c>
      <c r="F3303">
        <f t="shared" si="310"/>
        <v>7.6797615725054946E-4</v>
      </c>
      <c r="G3303">
        <f t="shared" si="311"/>
        <v>2.7712382742206585E-2</v>
      </c>
      <c r="H3303">
        <f t="shared" si="313"/>
        <v>4.1568574113309875</v>
      </c>
    </row>
    <row r="3304" spans="1:8" x14ac:dyDescent="0.25">
      <c r="A3304">
        <v>138.39924600000001</v>
      </c>
      <c r="B3304">
        <v>0.818133</v>
      </c>
      <c r="C3304">
        <f t="shared" si="308"/>
        <v>0.79766899999999996</v>
      </c>
      <c r="D3304">
        <f t="shared" si="309"/>
        <v>0.818133</v>
      </c>
      <c r="E3304">
        <f t="shared" si="312"/>
        <v>2.3132000000003927E-2</v>
      </c>
      <c r="F3304">
        <f t="shared" si="310"/>
        <v>7.6795872587065439E-4</v>
      </c>
      <c r="G3304">
        <f t="shared" si="311"/>
        <v>2.7712068235168849E-2</v>
      </c>
      <c r="H3304">
        <f t="shared" si="313"/>
        <v>4.1568102352753273</v>
      </c>
    </row>
    <row r="3305" spans="1:8" x14ac:dyDescent="0.25">
      <c r="A3305">
        <v>138.42417900000001</v>
      </c>
      <c r="B3305">
        <v>0.81674999999999998</v>
      </c>
      <c r="C3305">
        <f t="shared" ref="C3305:C3368" si="314">B3304</f>
        <v>0.818133</v>
      </c>
      <c r="D3305">
        <f t="shared" ref="D3305:D3368" si="315">B3305</f>
        <v>0.81674999999999998</v>
      </c>
      <c r="E3305">
        <f t="shared" si="312"/>
        <v>2.4933000000004313E-2</v>
      </c>
      <c r="F3305">
        <f t="shared" ref="F3305:F3368" si="316">C3305^2+D3305^2-2*(C3305*D3305)*COS(E3305)</f>
        <v>4.172869955669789E-4</v>
      </c>
      <c r="G3305">
        <f t="shared" ref="G3305:G3368" si="317">F3305^0.5</f>
        <v>2.0427603764685151E-2</v>
      </c>
      <c r="H3305">
        <f t="shared" si="313"/>
        <v>3.0641405647027726</v>
      </c>
    </row>
    <row r="3306" spans="1:8" x14ac:dyDescent="0.25">
      <c r="A3306">
        <v>138.449173</v>
      </c>
      <c r="B3306">
        <v>0.81587699999999996</v>
      </c>
      <c r="C3306">
        <f t="shared" si="314"/>
        <v>0.81674999999999998</v>
      </c>
      <c r="D3306">
        <f t="shared" si="315"/>
        <v>0.81587699999999996</v>
      </c>
      <c r="E3306">
        <f t="shared" si="312"/>
        <v>2.4993999999992411E-2</v>
      </c>
      <c r="F3306">
        <f t="shared" si="316"/>
        <v>4.1702028468670882E-4</v>
      </c>
      <c r="G3306">
        <f t="shared" si="317"/>
        <v>2.0421074523313137E-2</v>
      </c>
      <c r="H3306">
        <f t="shared" si="313"/>
        <v>3.0631611784969706</v>
      </c>
    </row>
    <row r="3307" spans="1:8" x14ac:dyDescent="0.25">
      <c r="A3307">
        <v>138.47421299999999</v>
      </c>
      <c r="B3307">
        <v>0.81551399999999996</v>
      </c>
      <c r="C3307">
        <f t="shared" si="314"/>
        <v>0.81587699999999996</v>
      </c>
      <c r="D3307">
        <f t="shared" si="315"/>
        <v>0.81551399999999996</v>
      </c>
      <c r="E3307">
        <f t="shared" si="312"/>
        <v>2.5039999999989959E-2</v>
      </c>
      <c r="F3307">
        <f t="shared" si="316"/>
        <v>4.1729120184785806E-4</v>
      </c>
      <c r="G3307">
        <f t="shared" si="317"/>
        <v>2.0427706720233137E-2</v>
      </c>
      <c r="H3307">
        <f t="shared" si="313"/>
        <v>3.0641560080349706</v>
      </c>
    </row>
    <row r="3308" spans="1:8" x14ac:dyDescent="0.25">
      <c r="A3308">
        <v>138.49925200000001</v>
      </c>
      <c r="B3308">
        <v>0.81566300000000003</v>
      </c>
      <c r="C3308">
        <f t="shared" si="314"/>
        <v>0.81551399999999996</v>
      </c>
      <c r="D3308">
        <f t="shared" si="315"/>
        <v>0.81566300000000003</v>
      </c>
      <c r="E3308">
        <f t="shared" si="312"/>
        <v>2.5039000000020906E-2</v>
      </c>
      <c r="F3308">
        <f t="shared" si="316"/>
        <v>4.1703890695110601E-4</v>
      </c>
      <c r="G3308">
        <f t="shared" si="317"/>
        <v>2.0421530475238776E-2</v>
      </c>
      <c r="H3308">
        <f t="shared" si="313"/>
        <v>3.0632295712858162</v>
      </c>
    </row>
    <row r="3309" spans="1:8" x14ac:dyDescent="0.25">
      <c r="A3309">
        <v>138.52235400000001</v>
      </c>
      <c r="B3309">
        <v>0.79501999999999995</v>
      </c>
      <c r="C3309">
        <f t="shared" si="314"/>
        <v>0.81566300000000003</v>
      </c>
      <c r="D3309">
        <f t="shared" si="315"/>
        <v>0.79501999999999995</v>
      </c>
      <c r="E3309">
        <f t="shared" si="312"/>
        <v>2.3101999999994405E-2</v>
      </c>
      <c r="F3309">
        <f t="shared" si="316"/>
        <v>7.7220719995896303E-4</v>
      </c>
      <c r="G3309">
        <f t="shared" si="317"/>
        <v>2.7788616373597357E-2</v>
      </c>
      <c r="H3309">
        <f t="shared" si="313"/>
        <v>4.1682924560396035</v>
      </c>
    </row>
    <row r="3310" spans="1:8" x14ac:dyDescent="0.25">
      <c r="A3310">
        <v>138.54667699999999</v>
      </c>
      <c r="B3310">
        <v>0.77482399999999996</v>
      </c>
      <c r="C3310">
        <f t="shared" si="314"/>
        <v>0.79501999999999995</v>
      </c>
      <c r="D3310">
        <f t="shared" si="315"/>
        <v>0.77482399999999996</v>
      </c>
      <c r="E3310">
        <f t="shared" si="312"/>
        <v>2.4322999999981221E-2</v>
      </c>
      <c r="F3310">
        <f t="shared" si="316"/>
        <v>7.7229152136304435E-4</v>
      </c>
      <c r="G3310">
        <f t="shared" si="317"/>
        <v>2.7790133525462671E-2</v>
      </c>
      <c r="H3310">
        <f t="shared" si="313"/>
        <v>4.1685200288194011</v>
      </c>
    </row>
    <row r="3311" spans="1:8" x14ac:dyDescent="0.25">
      <c r="A3311">
        <v>138.57229599999999</v>
      </c>
      <c r="B3311">
        <v>0.75510999999999995</v>
      </c>
      <c r="C3311">
        <f t="shared" si="314"/>
        <v>0.77482399999999996</v>
      </c>
      <c r="D3311">
        <f t="shared" si="315"/>
        <v>0.75510999999999995</v>
      </c>
      <c r="E3311">
        <f t="shared" si="312"/>
        <v>2.5619000000006054E-2</v>
      </c>
      <c r="F3311">
        <f t="shared" si="316"/>
        <v>7.7262646046372119E-4</v>
      </c>
      <c r="G3311">
        <f t="shared" si="317"/>
        <v>2.7796159095524711E-2</v>
      </c>
      <c r="H3311">
        <f t="shared" si="313"/>
        <v>4.1694238643287065</v>
      </c>
    </row>
    <row r="3312" spans="1:8" x14ac:dyDescent="0.25">
      <c r="A3312">
        <v>138.59925799999999</v>
      </c>
      <c r="B3312">
        <v>0.73591899999999999</v>
      </c>
      <c r="C3312">
        <f t="shared" si="314"/>
        <v>0.75510999999999995</v>
      </c>
      <c r="D3312">
        <f t="shared" si="315"/>
        <v>0.73591899999999999</v>
      </c>
      <c r="E3312">
        <f t="shared" si="312"/>
        <v>2.6961999999997488E-2</v>
      </c>
      <c r="F3312">
        <f t="shared" si="316"/>
        <v>7.7223566750728168E-4</v>
      </c>
      <c r="G3312">
        <f t="shared" si="317"/>
        <v>2.7789128584885164E-2</v>
      </c>
      <c r="H3312">
        <f t="shared" si="313"/>
        <v>4.1683692877327747</v>
      </c>
    </row>
    <row r="3313" spans="1:8" x14ac:dyDescent="0.25">
      <c r="A3313">
        <v>138.623154</v>
      </c>
      <c r="B3313">
        <v>0.72474400000000005</v>
      </c>
      <c r="C3313">
        <f t="shared" si="314"/>
        <v>0.73591899999999999</v>
      </c>
      <c r="D3313">
        <f t="shared" si="315"/>
        <v>0.72474400000000005</v>
      </c>
      <c r="E3313">
        <f t="shared" si="312"/>
        <v>2.3896000000007689E-2</v>
      </c>
      <c r="F3313">
        <f t="shared" si="316"/>
        <v>4.2942066297579906E-4</v>
      </c>
      <c r="G3313">
        <f t="shared" si="317"/>
        <v>2.0722467588967272E-2</v>
      </c>
      <c r="H3313">
        <f t="shared" si="313"/>
        <v>3.1083701383450908</v>
      </c>
    </row>
    <row r="3314" spans="1:8" x14ac:dyDescent="0.25">
      <c r="A3314">
        <v>138.647797</v>
      </c>
      <c r="B3314">
        <v>0.71399699999999999</v>
      </c>
      <c r="C3314">
        <f t="shared" si="314"/>
        <v>0.72474400000000005</v>
      </c>
      <c r="D3314">
        <f t="shared" si="315"/>
        <v>0.71399699999999999</v>
      </c>
      <c r="E3314">
        <f t="shared" si="312"/>
        <v>2.4642999999997528E-2</v>
      </c>
      <c r="F3314">
        <f t="shared" si="316"/>
        <v>4.2972695701570807E-4</v>
      </c>
      <c r="G3314">
        <f t="shared" si="317"/>
        <v>2.0729856656902093E-2</v>
      </c>
      <c r="H3314">
        <f t="shared" si="313"/>
        <v>3.1094784985353141</v>
      </c>
    </row>
    <row r="3315" spans="1:8" x14ac:dyDescent="0.25">
      <c r="A3315">
        <v>138.673157</v>
      </c>
      <c r="B3315">
        <v>0.70369599999999999</v>
      </c>
      <c r="C3315">
        <f t="shared" si="314"/>
        <v>0.71399699999999999</v>
      </c>
      <c r="D3315">
        <f t="shared" si="315"/>
        <v>0.70369599999999999</v>
      </c>
      <c r="E3315">
        <f t="shared" si="312"/>
        <v>2.5360000000006266E-2</v>
      </c>
      <c r="F3315">
        <f t="shared" si="316"/>
        <v>4.2922528276778671E-4</v>
      </c>
      <c r="G3315">
        <f t="shared" si="317"/>
        <v>2.0717752840686818E-2</v>
      </c>
      <c r="H3315">
        <f t="shared" si="313"/>
        <v>3.1076629261030226</v>
      </c>
    </row>
    <row r="3316" spans="1:8" x14ac:dyDescent="0.25">
      <c r="A3316">
        <v>138.699265</v>
      </c>
      <c r="B3316">
        <v>0.69386099999999995</v>
      </c>
      <c r="C3316">
        <f t="shared" si="314"/>
        <v>0.70369599999999999</v>
      </c>
      <c r="D3316">
        <f t="shared" si="315"/>
        <v>0.69386099999999995</v>
      </c>
      <c r="E3316">
        <f t="shared" si="312"/>
        <v>2.6107999999993581E-2</v>
      </c>
      <c r="F3316">
        <f t="shared" si="316"/>
        <v>4.2952475862312323E-4</v>
      </c>
      <c r="G3316">
        <f t="shared" si="317"/>
        <v>2.0724979098255401E-2</v>
      </c>
      <c r="H3316">
        <f t="shared" si="313"/>
        <v>3.1087468647383103</v>
      </c>
    </row>
    <row r="3317" spans="1:8" x14ac:dyDescent="0.25">
      <c r="A3317">
        <v>138.72575399999999</v>
      </c>
      <c r="B3317">
        <v>0.70735800000000004</v>
      </c>
      <c r="C3317">
        <f t="shared" si="314"/>
        <v>0.69386099999999995</v>
      </c>
      <c r="D3317">
        <f t="shared" si="315"/>
        <v>0.70735800000000004</v>
      </c>
      <c r="E3317">
        <f t="shared" si="312"/>
        <v>2.6488999999997986E-2</v>
      </c>
      <c r="F3317">
        <f t="shared" si="316"/>
        <v>5.2653279957015631E-4</v>
      </c>
      <c r="G3317">
        <f t="shared" si="317"/>
        <v>2.2946302525029088E-2</v>
      </c>
      <c r="H3317">
        <f t="shared" si="313"/>
        <v>3.441945378754363</v>
      </c>
    </row>
    <row r="3318" spans="1:8" x14ac:dyDescent="0.25">
      <c r="A3318">
        <v>138.75123600000001</v>
      </c>
      <c r="B3318">
        <v>0.72133199999999997</v>
      </c>
      <c r="C3318">
        <f t="shared" si="314"/>
        <v>0.70735800000000004</v>
      </c>
      <c r="D3318">
        <f t="shared" si="315"/>
        <v>0.72133199999999997</v>
      </c>
      <c r="E3318">
        <f t="shared" si="312"/>
        <v>2.5482000000010885E-2</v>
      </c>
      <c r="F3318">
        <f t="shared" si="316"/>
        <v>5.2657004815759301E-4</v>
      </c>
      <c r="G3318">
        <f t="shared" si="317"/>
        <v>2.2947114157505579E-2</v>
      </c>
      <c r="H3318">
        <f t="shared" si="313"/>
        <v>3.4420671236258369</v>
      </c>
    </row>
    <row r="3319" spans="1:8" x14ac:dyDescent="0.25">
      <c r="A3319">
        <v>138.77572599999999</v>
      </c>
      <c r="B3319">
        <v>0.73575699999999999</v>
      </c>
      <c r="C3319">
        <f t="shared" si="314"/>
        <v>0.72133199999999997</v>
      </c>
      <c r="D3319">
        <f t="shared" si="315"/>
        <v>0.73575699999999999</v>
      </c>
      <c r="E3319">
        <f t="shared" si="312"/>
        <v>2.4489999999985912E-2</v>
      </c>
      <c r="F3319">
        <f t="shared" si="316"/>
        <v>5.2637243634556796E-4</v>
      </c>
      <c r="G3319">
        <f t="shared" si="317"/>
        <v>2.2942807943788571E-2</v>
      </c>
      <c r="H3319">
        <f t="shared" si="313"/>
        <v>3.4414211915682857</v>
      </c>
    </row>
    <row r="3320" spans="1:8" x14ac:dyDescent="0.25">
      <c r="A3320">
        <v>138.799271</v>
      </c>
      <c r="B3320">
        <v>0.750606</v>
      </c>
      <c r="C3320">
        <f t="shared" si="314"/>
        <v>0.73575699999999999</v>
      </c>
      <c r="D3320">
        <f t="shared" si="315"/>
        <v>0.750606</v>
      </c>
      <c r="E3320">
        <f t="shared" si="312"/>
        <v>2.3545000000012806E-2</v>
      </c>
      <c r="F3320">
        <f t="shared" si="316"/>
        <v>5.2663539699926432E-4</v>
      </c>
      <c r="G3320">
        <f t="shared" si="317"/>
        <v>2.2948538014419661E-2</v>
      </c>
      <c r="H3320">
        <f t="shared" si="313"/>
        <v>3.4422807021629493</v>
      </c>
    </row>
    <row r="3321" spans="1:8" x14ac:dyDescent="0.25">
      <c r="A3321">
        <v>138.82609600000001</v>
      </c>
      <c r="B3321">
        <v>0.76863999999999999</v>
      </c>
      <c r="C3321">
        <f t="shared" si="314"/>
        <v>0.750606</v>
      </c>
      <c r="D3321">
        <f t="shared" si="315"/>
        <v>0.76863999999999999</v>
      </c>
      <c r="E3321">
        <f t="shared" si="312"/>
        <v>2.6825000000002319E-2</v>
      </c>
      <c r="F3321">
        <f t="shared" si="316"/>
        <v>7.4035927792692746E-4</v>
      </c>
      <c r="G3321">
        <f t="shared" si="317"/>
        <v>2.7209543875760349E-2</v>
      </c>
      <c r="H3321">
        <f t="shared" si="313"/>
        <v>4.0814315813640523</v>
      </c>
    </row>
    <row r="3322" spans="1:8" x14ac:dyDescent="0.25">
      <c r="A3322">
        <v>138.851654</v>
      </c>
      <c r="B3322">
        <v>0.78720100000000004</v>
      </c>
      <c r="C3322">
        <f t="shared" si="314"/>
        <v>0.76863999999999999</v>
      </c>
      <c r="D3322">
        <f t="shared" si="315"/>
        <v>0.78720100000000004</v>
      </c>
      <c r="E3322">
        <f t="shared" si="312"/>
        <v>2.5557999999989534E-2</v>
      </c>
      <c r="F3322">
        <f t="shared" si="316"/>
        <v>7.3973053503495478E-4</v>
      </c>
      <c r="G3322">
        <f t="shared" si="317"/>
        <v>2.7197987701941383E-2</v>
      </c>
      <c r="H3322">
        <f t="shared" si="313"/>
        <v>4.0796981552912079</v>
      </c>
    </row>
    <row r="3323" spans="1:8" x14ac:dyDescent="0.25">
      <c r="A3323">
        <v>138.87603799999999</v>
      </c>
      <c r="B3323">
        <v>0.806253</v>
      </c>
      <c r="C3323">
        <f t="shared" si="314"/>
        <v>0.78720100000000004</v>
      </c>
      <c r="D3323">
        <f t="shared" si="315"/>
        <v>0.806253</v>
      </c>
      <c r="E3323">
        <f t="shared" si="312"/>
        <v>2.4383999999997741E-2</v>
      </c>
      <c r="F3323">
        <f t="shared" si="316"/>
        <v>7.4032957902869789E-4</v>
      </c>
      <c r="G3323">
        <f t="shared" si="317"/>
        <v>2.7208998126147493E-2</v>
      </c>
      <c r="H3323">
        <f t="shared" si="313"/>
        <v>4.0813497189221239</v>
      </c>
    </row>
    <row r="3324" spans="1:8" x14ac:dyDescent="0.25">
      <c r="A3324">
        <v>138.89927700000001</v>
      </c>
      <c r="B3324">
        <v>0.825762</v>
      </c>
      <c r="C3324">
        <f t="shared" si="314"/>
        <v>0.806253</v>
      </c>
      <c r="D3324">
        <f t="shared" si="315"/>
        <v>0.825762</v>
      </c>
      <c r="E3324">
        <f t="shared" si="312"/>
        <v>2.3239000000017995E-2</v>
      </c>
      <c r="F3324">
        <f t="shared" si="316"/>
        <v>7.4013640341319409E-4</v>
      </c>
      <c r="G3324">
        <f t="shared" si="317"/>
        <v>2.7205448046543804E-2</v>
      </c>
      <c r="H3324">
        <f t="shared" si="313"/>
        <v>4.0808172069815702</v>
      </c>
    </row>
    <row r="3325" spans="1:8" x14ac:dyDescent="0.25">
      <c r="A3325">
        <v>138.92396500000001</v>
      </c>
      <c r="B3325">
        <v>0.82166600000000001</v>
      </c>
      <c r="C3325">
        <f t="shared" si="314"/>
        <v>0.825762</v>
      </c>
      <c r="D3325">
        <f t="shared" si="315"/>
        <v>0.82166600000000001</v>
      </c>
      <c r="E3325">
        <f t="shared" si="312"/>
        <v>2.4687999999997601E-2</v>
      </c>
      <c r="F3325">
        <f t="shared" si="316"/>
        <v>4.3030050082704108E-4</v>
      </c>
      <c r="G3325">
        <f t="shared" si="317"/>
        <v>2.0743685806216817E-2</v>
      </c>
      <c r="H3325">
        <f t="shared" si="313"/>
        <v>3.1115528709325226</v>
      </c>
    </row>
    <row r="3326" spans="1:8" x14ac:dyDescent="0.25">
      <c r="A3326">
        <v>138.948868</v>
      </c>
      <c r="B3326">
        <v>0.818075</v>
      </c>
      <c r="C3326">
        <f t="shared" si="314"/>
        <v>0.82166600000000001</v>
      </c>
      <c r="D3326">
        <f t="shared" si="315"/>
        <v>0.818075</v>
      </c>
      <c r="E3326">
        <f t="shared" si="312"/>
        <v>2.490299999999479E-2</v>
      </c>
      <c r="F3326">
        <f t="shared" si="316"/>
        <v>4.2973522633826811E-4</v>
      </c>
      <c r="G3326">
        <f t="shared" si="317"/>
        <v>2.0730056110350212E-2</v>
      </c>
      <c r="H3326">
        <f t="shared" si="313"/>
        <v>3.109508416552532</v>
      </c>
    </row>
    <row r="3327" spans="1:8" x14ac:dyDescent="0.25">
      <c r="A3327">
        <v>138.973984</v>
      </c>
      <c r="B3327">
        <v>0.81499600000000005</v>
      </c>
      <c r="C3327">
        <f t="shared" si="314"/>
        <v>0.818075</v>
      </c>
      <c r="D3327">
        <f t="shared" si="315"/>
        <v>0.81499600000000005</v>
      </c>
      <c r="E3327">
        <f t="shared" si="312"/>
        <v>2.511599999999703E-2</v>
      </c>
      <c r="F3327">
        <f t="shared" si="316"/>
        <v>4.3003903343019623E-4</v>
      </c>
      <c r="G3327">
        <f t="shared" si="317"/>
        <v>2.073738251154654E-2</v>
      </c>
      <c r="H3327">
        <f t="shared" si="313"/>
        <v>3.1106073767319811</v>
      </c>
    </row>
    <row r="3328" spans="1:8" x14ac:dyDescent="0.25">
      <c r="A3328">
        <v>138.99928299999999</v>
      </c>
      <c r="B3328">
        <v>0.81243600000000005</v>
      </c>
      <c r="C3328">
        <f t="shared" si="314"/>
        <v>0.81499600000000005</v>
      </c>
      <c r="D3328">
        <f t="shared" si="315"/>
        <v>0.81243600000000005</v>
      </c>
      <c r="E3328">
        <f t="shared" si="312"/>
        <v>2.5298999999989746E-2</v>
      </c>
      <c r="F3328">
        <f t="shared" si="316"/>
        <v>4.303216233538798E-4</v>
      </c>
      <c r="G3328">
        <f t="shared" si="317"/>
        <v>2.0744194931447201E-2</v>
      </c>
      <c r="H3328">
        <f t="shared" si="313"/>
        <v>3.1116292397170802</v>
      </c>
    </row>
    <row r="3329" spans="1:8" x14ac:dyDescent="0.25">
      <c r="A3329">
        <v>139.022324</v>
      </c>
      <c r="B3329">
        <v>0.79122099999999995</v>
      </c>
      <c r="C3329">
        <f t="shared" si="314"/>
        <v>0.81243600000000005</v>
      </c>
      <c r="D3329">
        <f t="shared" si="315"/>
        <v>0.79122099999999995</v>
      </c>
      <c r="E3329">
        <f t="shared" si="312"/>
        <v>2.3041000000006306E-2</v>
      </c>
      <c r="F3329">
        <f t="shared" si="316"/>
        <v>7.9132444839480343E-4</v>
      </c>
      <c r="G3329">
        <f t="shared" si="317"/>
        <v>2.8130489657928165E-2</v>
      </c>
      <c r="H3329">
        <f t="shared" si="313"/>
        <v>4.2195734486892249</v>
      </c>
    </row>
    <row r="3330" spans="1:8" x14ac:dyDescent="0.25">
      <c r="A3330">
        <v>139.04663099999999</v>
      </c>
      <c r="B3330">
        <v>0.77044999999999997</v>
      </c>
      <c r="C3330">
        <f t="shared" si="314"/>
        <v>0.79122099999999995</v>
      </c>
      <c r="D3330">
        <f t="shared" si="315"/>
        <v>0.77044999999999997</v>
      </c>
      <c r="E3330">
        <f t="shared" si="312"/>
        <v>2.4306999999993195E-2</v>
      </c>
      <c r="F3330">
        <f t="shared" si="316"/>
        <v>7.9158459430250794E-4</v>
      </c>
      <c r="G3330">
        <f t="shared" si="317"/>
        <v>2.8135113191570919E-2</v>
      </c>
      <c r="H3330">
        <f t="shared" si="313"/>
        <v>4.2202669787356379</v>
      </c>
    </row>
    <row r="3331" spans="1:8" x14ac:dyDescent="0.25">
      <c r="A3331">
        <v>139.07225</v>
      </c>
      <c r="B3331">
        <v>0.75015799999999999</v>
      </c>
      <c r="C3331">
        <f t="shared" si="314"/>
        <v>0.77044999999999997</v>
      </c>
      <c r="D3331">
        <f t="shared" si="315"/>
        <v>0.75015799999999999</v>
      </c>
      <c r="E3331">
        <f t="shared" ref="E3331:E3394" si="318">A3331-A3330</f>
        <v>2.5619000000006054E-2</v>
      </c>
      <c r="F3331">
        <f t="shared" si="316"/>
        <v>7.910783260847154E-4</v>
      </c>
      <c r="G3331">
        <f t="shared" si="317"/>
        <v>2.8126114663862042E-2</v>
      </c>
      <c r="H3331">
        <f t="shared" ref="H3331:H3394" si="319">G3331*$H$1</f>
        <v>4.2189171995793062</v>
      </c>
    </row>
    <row r="3332" spans="1:8" x14ac:dyDescent="0.25">
      <c r="A3332">
        <v>139.099289</v>
      </c>
      <c r="B3332">
        <v>0.73038599999999998</v>
      </c>
      <c r="C3332">
        <f t="shared" si="314"/>
        <v>0.75015799999999999</v>
      </c>
      <c r="D3332">
        <f t="shared" si="315"/>
        <v>0.73038599999999998</v>
      </c>
      <c r="E3332">
        <f t="shared" si="318"/>
        <v>2.7039000000002034E-2</v>
      </c>
      <c r="F3332">
        <f t="shared" si="316"/>
        <v>7.9148497307124366E-4</v>
      </c>
      <c r="G3332">
        <f t="shared" si="317"/>
        <v>2.8133342728357817E-2</v>
      </c>
      <c r="H3332">
        <f t="shared" si="319"/>
        <v>4.2200014092536726</v>
      </c>
    </row>
    <row r="3333" spans="1:8" x14ac:dyDescent="0.25">
      <c r="A3333">
        <v>139.12342799999999</v>
      </c>
      <c r="B3333">
        <v>0.72160100000000005</v>
      </c>
      <c r="C3333">
        <f t="shared" si="314"/>
        <v>0.73038599999999998</v>
      </c>
      <c r="D3333">
        <f t="shared" si="315"/>
        <v>0.72160100000000005</v>
      </c>
      <c r="E3333">
        <f t="shared" si="318"/>
        <v>2.4138999999991029E-2</v>
      </c>
      <c r="F3333">
        <f t="shared" si="316"/>
        <v>3.8426718177464458E-4</v>
      </c>
      <c r="G3333">
        <f t="shared" si="317"/>
        <v>1.9602734038257127E-2</v>
      </c>
      <c r="H3333">
        <f t="shared" si="319"/>
        <v>2.940410105738569</v>
      </c>
    </row>
    <row r="3334" spans="1:8" x14ac:dyDescent="0.25">
      <c r="A3334">
        <v>139.14814799999999</v>
      </c>
      <c r="B3334">
        <v>0.71324600000000005</v>
      </c>
      <c r="C3334">
        <f t="shared" si="314"/>
        <v>0.72160100000000005</v>
      </c>
      <c r="D3334">
        <f t="shared" si="315"/>
        <v>0.71324600000000005</v>
      </c>
      <c r="E3334">
        <f t="shared" si="318"/>
        <v>2.4720000000002074E-2</v>
      </c>
      <c r="F3334">
        <f t="shared" si="316"/>
        <v>3.8429924574812091E-4</v>
      </c>
      <c r="G3334">
        <f t="shared" si="317"/>
        <v>1.9603551865621724E-2</v>
      </c>
      <c r="H3334">
        <f t="shared" si="319"/>
        <v>2.9405327798432586</v>
      </c>
    </row>
    <row r="3335" spans="1:8" x14ac:dyDescent="0.25">
      <c r="A3335">
        <v>139.17344700000001</v>
      </c>
      <c r="B3335">
        <v>0.70533699999999999</v>
      </c>
      <c r="C3335">
        <f t="shared" si="314"/>
        <v>0.71324600000000005</v>
      </c>
      <c r="D3335">
        <f t="shared" si="315"/>
        <v>0.70533699999999999</v>
      </c>
      <c r="E3335">
        <f t="shared" si="318"/>
        <v>2.5299000000018168E-2</v>
      </c>
      <c r="F3335">
        <f t="shared" si="316"/>
        <v>3.8452535740107763E-4</v>
      </c>
      <c r="G3335">
        <f t="shared" si="317"/>
        <v>1.9609318126877273E-2</v>
      </c>
      <c r="H3335">
        <f t="shared" si="319"/>
        <v>2.941397719031591</v>
      </c>
    </row>
    <row r="3336" spans="1:8" x14ac:dyDescent="0.25">
      <c r="A3336">
        <v>139.19929500000001</v>
      </c>
      <c r="B3336">
        <v>0.69789000000000001</v>
      </c>
      <c r="C3336">
        <f t="shared" si="314"/>
        <v>0.70533699999999999</v>
      </c>
      <c r="D3336">
        <f t="shared" si="315"/>
        <v>0.69789000000000001</v>
      </c>
      <c r="E3336">
        <f t="shared" si="318"/>
        <v>2.5847999999996318E-2</v>
      </c>
      <c r="F3336">
        <f t="shared" si="316"/>
        <v>3.8431954995521433E-4</v>
      </c>
      <c r="G3336">
        <f t="shared" si="317"/>
        <v>1.9604069729400941E-2</v>
      </c>
      <c r="H3336">
        <f t="shared" si="319"/>
        <v>2.940610459410141</v>
      </c>
    </row>
    <row r="3337" spans="1:8" x14ac:dyDescent="0.25">
      <c r="A3337">
        <v>139.225967</v>
      </c>
      <c r="B3337">
        <v>0.71331299999999997</v>
      </c>
      <c r="C3337">
        <f t="shared" si="314"/>
        <v>0.69789000000000001</v>
      </c>
      <c r="D3337">
        <f t="shared" si="315"/>
        <v>0.71331299999999997</v>
      </c>
      <c r="E3337">
        <f t="shared" si="318"/>
        <v>2.6671999999990703E-2</v>
      </c>
      <c r="F3337">
        <f t="shared" si="316"/>
        <v>5.9199062293024962E-4</v>
      </c>
      <c r="G3337">
        <f t="shared" si="317"/>
        <v>2.433085742283345E-2</v>
      </c>
      <c r="H3337">
        <f t="shared" si="319"/>
        <v>3.6496286134250173</v>
      </c>
    </row>
    <row r="3338" spans="1:8" x14ac:dyDescent="0.25">
      <c r="A3338">
        <v>139.25151099999999</v>
      </c>
      <c r="B3338">
        <v>0.72922200000000004</v>
      </c>
      <c r="C3338">
        <f t="shared" si="314"/>
        <v>0.71331299999999997</v>
      </c>
      <c r="D3338">
        <f t="shared" si="315"/>
        <v>0.72922200000000004</v>
      </c>
      <c r="E3338">
        <f t="shared" si="318"/>
        <v>2.5543999999996458E-2</v>
      </c>
      <c r="F3338">
        <f t="shared" si="316"/>
        <v>5.9248241739418006E-4</v>
      </c>
      <c r="G3338">
        <f t="shared" si="317"/>
        <v>2.4340961718760826E-2</v>
      </c>
      <c r="H3338">
        <f t="shared" si="319"/>
        <v>3.6511442578141238</v>
      </c>
    </row>
    <row r="3339" spans="1:8" x14ac:dyDescent="0.25">
      <c r="A3339">
        <v>139.27593999999999</v>
      </c>
      <c r="B3339">
        <v>0.745587</v>
      </c>
      <c r="C3339">
        <f t="shared" si="314"/>
        <v>0.72922200000000004</v>
      </c>
      <c r="D3339">
        <f t="shared" si="315"/>
        <v>0.745587</v>
      </c>
      <c r="E3339">
        <f t="shared" si="318"/>
        <v>2.4428999999997814E-2</v>
      </c>
      <c r="F3339">
        <f t="shared" si="316"/>
        <v>5.9226329368167185E-4</v>
      </c>
      <c r="G3339">
        <f t="shared" si="317"/>
        <v>2.4336460171554775E-2</v>
      </c>
      <c r="H3339">
        <f t="shared" si="319"/>
        <v>3.6504690257332162</v>
      </c>
    </row>
    <row r="3340" spans="1:8" x14ac:dyDescent="0.25">
      <c r="A3340">
        <v>139.29930100000001</v>
      </c>
      <c r="B3340">
        <v>0.76237699999999997</v>
      </c>
      <c r="C3340">
        <f t="shared" si="314"/>
        <v>0.745587</v>
      </c>
      <c r="D3340">
        <f t="shared" si="315"/>
        <v>0.76237699999999997</v>
      </c>
      <c r="E3340">
        <f t="shared" si="318"/>
        <v>2.3361000000022614E-2</v>
      </c>
      <c r="F3340">
        <f t="shared" si="316"/>
        <v>5.9209654832814707E-4</v>
      </c>
      <c r="G3340">
        <f t="shared" si="317"/>
        <v>2.4333034096227026E-2</v>
      </c>
      <c r="H3340">
        <f t="shared" si="319"/>
        <v>3.6499551144340541</v>
      </c>
    </row>
    <row r="3341" spans="1:8" x14ac:dyDescent="0.25">
      <c r="A3341">
        <v>139.325974</v>
      </c>
      <c r="B3341">
        <v>0.77910900000000005</v>
      </c>
      <c r="C3341">
        <f t="shared" si="314"/>
        <v>0.76237699999999997</v>
      </c>
      <c r="D3341">
        <f t="shared" si="315"/>
        <v>0.77910900000000005</v>
      </c>
      <c r="E3341">
        <f t="shared" si="318"/>
        <v>2.6672999999988178E-2</v>
      </c>
      <c r="F3341">
        <f t="shared" si="316"/>
        <v>7.0251749333127833E-4</v>
      </c>
      <c r="G3341">
        <f t="shared" si="317"/>
        <v>2.6505046563461802E-2</v>
      </c>
      <c r="H3341">
        <f t="shared" si="319"/>
        <v>3.9757569845192702</v>
      </c>
    </row>
    <row r="3342" spans="1:8" x14ac:dyDescent="0.25">
      <c r="A3342">
        <v>139.35150100000001</v>
      </c>
      <c r="B3342">
        <v>0.796373</v>
      </c>
      <c r="C3342">
        <f t="shared" si="314"/>
        <v>0.77910900000000005</v>
      </c>
      <c r="D3342">
        <f t="shared" si="315"/>
        <v>0.796373</v>
      </c>
      <c r="E3342">
        <f t="shared" si="318"/>
        <v>2.5527000000010958E-2</v>
      </c>
      <c r="F3342">
        <f t="shared" si="316"/>
        <v>7.023335760643068E-4</v>
      </c>
      <c r="G3342">
        <f t="shared" si="317"/>
        <v>2.6501576859958857E-2</v>
      </c>
      <c r="H3342">
        <f t="shared" si="319"/>
        <v>3.9752365289938285</v>
      </c>
    </row>
    <row r="3343" spans="1:8" x14ac:dyDescent="0.25">
      <c r="A3343">
        <v>139.37593100000001</v>
      </c>
      <c r="B3343">
        <v>0.814133</v>
      </c>
      <c r="C3343">
        <f t="shared" si="314"/>
        <v>0.796373</v>
      </c>
      <c r="D3343">
        <f t="shared" si="315"/>
        <v>0.814133</v>
      </c>
      <c r="E3343">
        <f t="shared" si="318"/>
        <v>2.4429999999995289E-2</v>
      </c>
      <c r="F3343">
        <f t="shared" si="316"/>
        <v>7.023518915323379E-4</v>
      </c>
      <c r="G3343">
        <f t="shared" si="317"/>
        <v>2.650192241201264E-2</v>
      </c>
      <c r="H3343">
        <f t="shared" si="319"/>
        <v>3.9752883618018959</v>
      </c>
    </row>
    <row r="3344" spans="1:8" x14ac:dyDescent="0.25">
      <c r="A3344">
        <v>139.39930699999999</v>
      </c>
      <c r="B3344">
        <v>0.83235800000000004</v>
      </c>
      <c r="C3344">
        <f t="shared" si="314"/>
        <v>0.814133</v>
      </c>
      <c r="D3344">
        <f t="shared" si="315"/>
        <v>0.83235800000000004</v>
      </c>
      <c r="E3344">
        <f t="shared" si="318"/>
        <v>2.3375999999984742E-2</v>
      </c>
      <c r="F3344">
        <f t="shared" si="316"/>
        <v>7.0242711448509354E-4</v>
      </c>
      <c r="G3344">
        <f t="shared" si="317"/>
        <v>2.6503341572056409E-2</v>
      </c>
      <c r="H3344">
        <f t="shared" si="319"/>
        <v>3.9755012358084612</v>
      </c>
    </row>
    <row r="3345" spans="1:8" x14ac:dyDescent="0.25">
      <c r="A3345">
        <v>139.42375200000001</v>
      </c>
      <c r="B3345">
        <v>0.82559000000000005</v>
      </c>
      <c r="C3345">
        <f t="shared" si="314"/>
        <v>0.83235800000000004</v>
      </c>
      <c r="D3345">
        <f t="shared" si="315"/>
        <v>0.82559000000000005</v>
      </c>
      <c r="E3345">
        <f t="shared" si="318"/>
        <v>2.4445000000014261E-2</v>
      </c>
      <c r="F3345">
        <f t="shared" si="316"/>
        <v>4.5641914890448554E-4</v>
      </c>
      <c r="G3345">
        <f t="shared" si="317"/>
        <v>2.1363968472746013E-2</v>
      </c>
      <c r="H3345">
        <f t="shared" si="319"/>
        <v>3.2045952709119021</v>
      </c>
    </row>
    <row r="3346" spans="1:8" x14ac:dyDescent="0.25">
      <c r="A3346">
        <v>139.448578</v>
      </c>
      <c r="B3346">
        <v>0.81932199999999999</v>
      </c>
      <c r="C3346">
        <f t="shared" si="314"/>
        <v>0.82559000000000005</v>
      </c>
      <c r="D3346">
        <f t="shared" si="315"/>
        <v>0.81932199999999999</v>
      </c>
      <c r="E3346">
        <f t="shared" si="318"/>
        <v>2.4825999999990245E-2</v>
      </c>
      <c r="F3346">
        <f t="shared" si="316"/>
        <v>4.5616703348372312E-4</v>
      </c>
      <c r="G3346">
        <f t="shared" si="317"/>
        <v>2.135806717574704E-2</v>
      </c>
      <c r="H3346">
        <f t="shared" si="319"/>
        <v>3.2037100763620558</v>
      </c>
    </row>
    <row r="3347" spans="1:8" x14ac:dyDescent="0.25">
      <c r="A3347">
        <v>139.47377</v>
      </c>
      <c r="B3347">
        <v>0.81356799999999996</v>
      </c>
      <c r="C3347">
        <f t="shared" si="314"/>
        <v>0.81932199999999999</v>
      </c>
      <c r="D3347">
        <f t="shared" si="315"/>
        <v>0.81356799999999996</v>
      </c>
      <c r="E3347">
        <f t="shared" si="318"/>
        <v>2.51920000000041E-2</v>
      </c>
      <c r="F3347">
        <f t="shared" si="316"/>
        <v>4.561186788978322E-4</v>
      </c>
      <c r="G3347">
        <f t="shared" si="317"/>
        <v>2.1356935147577524E-2</v>
      </c>
      <c r="H3347">
        <f t="shared" si="319"/>
        <v>3.2035402721366286</v>
      </c>
    </row>
    <row r="3348" spans="1:8" x14ac:dyDescent="0.25">
      <c r="A3348">
        <v>139.499313</v>
      </c>
      <c r="B3348">
        <v>0.80833699999999997</v>
      </c>
      <c r="C3348">
        <f t="shared" si="314"/>
        <v>0.81356799999999996</v>
      </c>
      <c r="D3348">
        <f t="shared" si="315"/>
        <v>0.80833699999999997</v>
      </c>
      <c r="E3348">
        <f t="shared" si="318"/>
        <v>2.5542999999998983E-2</v>
      </c>
      <c r="F3348">
        <f t="shared" si="316"/>
        <v>4.5641198180890186E-4</v>
      </c>
      <c r="G3348">
        <f t="shared" si="317"/>
        <v>2.1363800734160152E-2</v>
      </c>
      <c r="H3348">
        <f t="shared" si="319"/>
        <v>3.2045701101240227</v>
      </c>
    </row>
    <row r="3349" spans="1:8" x14ac:dyDescent="0.25">
      <c r="A3349">
        <v>139.522324</v>
      </c>
      <c r="B3349">
        <v>0.78690400000000005</v>
      </c>
      <c r="C3349">
        <f t="shared" si="314"/>
        <v>0.80833699999999997</v>
      </c>
      <c r="D3349">
        <f t="shared" si="315"/>
        <v>0.78690400000000005</v>
      </c>
      <c r="E3349">
        <f t="shared" si="318"/>
        <v>2.3010999999996784E-2</v>
      </c>
      <c r="F3349">
        <f t="shared" si="316"/>
        <v>7.9616879688382269E-4</v>
      </c>
      <c r="G3349">
        <f t="shared" si="317"/>
        <v>2.8216463224221115E-2</v>
      </c>
      <c r="H3349">
        <f t="shared" si="319"/>
        <v>4.2324694836331673</v>
      </c>
    </row>
    <row r="3350" spans="1:8" x14ac:dyDescent="0.25">
      <c r="A3350">
        <v>139.546616</v>
      </c>
      <c r="B3350">
        <v>0.76590999999999998</v>
      </c>
      <c r="C3350">
        <f t="shared" si="314"/>
        <v>0.78690400000000005</v>
      </c>
      <c r="D3350">
        <f t="shared" si="315"/>
        <v>0.76590999999999998</v>
      </c>
      <c r="E3350">
        <f t="shared" si="318"/>
        <v>2.4292000000002645E-2</v>
      </c>
      <c r="F3350">
        <f t="shared" si="316"/>
        <v>7.963831878194938E-4</v>
      </c>
      <c r="G3350">
        <f t="shared" si="317"/>
        <v>2.8220262008342406E-2</v>
      </c>
      <c r="H3350">
        <f t="shared" si="319"/>
        <v>4.2330393012513605</v>
      </c>
    </row>
    <row r="3351" spans="1:8" x14ac:dyDescent="0.25">
      <c r="A3351">
        <v>139.57225</v>
      </c>
      <c r="B3351">
        <v>0.74539299999999997</v>
      </c>
      <c r="C3351">
        <f t="shared" si="314"/>
        <v>0.76590999999999998</v>
      </c>
      <c r="D3351">
        <f t="shared" si="315"/>
        <v>0.74539299999999997</v>
      </c>
      <c r="E3351">
        <f t="shared" si="318"/>
        <v>2.5633999999996604E-2</v>
      </c>
      <c r="F3351">
        <f t="shared" si="316"/>
        <v>7.9606885119365423E-4</v>
      </c>
      <c r="G3351">
        <f t="shared" si="317"/>
        <v>2.8214692115875625E-2</v>
      </c>
      <c r="H3351">
        <f t="shared" si="319"/>
        <v>4.2322038173813441</v>
      </c>
    </row>
    <row r="3352" spans="1:8" x14ac:dyDescent="0.25">
      <c r="A3352">
        <v>139.59931900000001</v>
      </c>
      <c r="B3352">
        <v>0.72539299999999995</v>
      </c>
      <c r="C3352">
        <f t="shared" si="314"/>
        <v>0.74539299999999997</v>
      </c>
      <c r="D3352">
        <f t="shared" si="315"/>
        <v>0.72539299999999995</v>
      </c>
      <c r="E3352">
        <f t="shared" si="318"/>
        <v>2.7069000000011556E-2</v>
      </c>
      <c r="F3352">
        <f t="shared" si="316"/>
        <v>7.9616543024019215E-4</v>
      </c>
      <c r="G3352">
        <f t="shared" si="317"/>
        <v>2.8216403566723242E-2</v>
      </c>
      <c r="H3352">
        <f t="shared" si="319"/>
        <v>4.2324605350084861</v>
      </c>
    </row>
    <row r="3353" spans="1:8" x14ac:dyDescent="0.25">
      <c r="A3353">
        <v>139.623718</v>
      </c>
      <c r="B3353">
        <v>0.71915499999999999</v>
      </c>
      <c r="C3353">
        <f t="shared" si="314"/>
        <v>0.72539299999999995</v>
      </c>
      <c r="D3353">
        <f t="shared" si="315"/>
        <v>0.71915499999999999</v>
      </c>
      <c r="E3353">
        <f t="shared" si="318"/>
        <v>2.4398999999988291E-2</v>
      </c>
      <c r="F3353">
        <f t="shared" si="316"/>
        <v>3.4945323381108118E-4</v>
      </c>
      <c r="G3353">
        <f t="shared" si="317"/>
        <v>1.8693668281294637E-2</v>
      </c>
      <c r="H3353">
        <f t="shared" si="319"/>
        <v>2.8040502421941955</v>
      </c>
    </row>
    <row r="3354" spans="1:8" x14ac:dyDescent="0.25">
      <c r="A3354">
        <v>139.64854399999999</v>
      </c>
      <c r="B3354">
        <v>0.71335300000000001</v>
      </c>
      <c r="C3354">
        <f t="shared" si="314"/>
        <v>0.71915499999999999</v>
      </c>
      <c r="D3354">
        <f t="shared" si="315"/>
        <v>0.71335300000000001</v>
      </c>
      <c r="E3354">
        <f t="shared" si="318"/>
        <v>2.4825999999990245E-2</v>
      </c>
      <c r="F3354">
        <f t="shared" si="316"/>
        <v>3.4983140823130476E-4</v>
      </c>
      <c r="G3354">
        <f t="shared" si="317"/>
        <v>1.8703780586590103E-2</v>
      </c>
      <c r="H3354">
        <f t="shared" si="319"/>
        <v>2.8055670879885155</v>
      </c>
    </row>
    <row r="3355" spans="1:8" x14ac:dyDescent="0.25">
      <c r="A3355">
        <v>139.67375200000001</v>
      </c>
      <c r="B3355">
        <v>0.70799699999999999</v>
      </c>
      <c r="C3355">
        <f t="shared" si="314"/>
        <v>0.71335300000000001</v>
      </c>
      <c r="D3355">
        <f t="shared" si="315"/>
        <v>0.70799699999999999</v>
      </c>
      <c r="E3355">
        <f t="shared" si="318"/>
        <v>2.5208000000020547E-2</v>
      </c>
      <c r="F3355">
        <f t="shared" si="316"/>
        <v>3.4960149594343015E-4</v>
      </c>
      <c r="G3355">
        <f t="shared" si="317"/>
        <v>1.8697633431625248E-2</v>
      </c>
      <c r="H3355">
        <f t="shared" si="319"/>
        <v>2.8046450147437874</v>
      </c>
    </row>
    <row r="3356" spans="1:8" x14ac:dyDescent="0.25">
      <c r="A3356">
        <v>139.69932600000001</v>
      </c>
      <c r="B3356">
        <v>0.703098</v>
      </c>
      <c r="C3356">
        <f t="shared" si="314"/>
        <v>0.70799699999999999</v>
      </c>
      <c r="D3356">
        <f t="shared" si="315"/>
        <v>0.703098</v>
      </c>
      <c r="E3356">
        <f t="shared" si="318"/>
        <v>2.5574000000005981E-2</v>
      </c>
      <c r="F3356">
        <f t="shared" si="316"/>
        <v>3.4955262356661798E-4</v>
      </c>
      <c r="G3356">
        <f t="shared" si="317"/>
        <v>1.8696326472508389E-2</v>
      </c>
      <c r="H3356">
        <f t="shared" si="319"/>
        <v>2.8044489708762583</v>
      </c>
    </row>
    <row r="3357" spans="1:8" x14ac:dyDescent="0.25">
      <c r="A3357">
        <v>139.72616600000001</v>
      </c>
      <c r="B3357">
        <v>0.72018499999999996</v>
      </c>
      <c r="C3357">
        <f t="shared" si="314"/>
        <v>0.703098</v>
      </c>
      <c r="D3357">
        <f t="shared" si="315"/>
        <v>0.72018499999999996</v>
      </c>
      <c r="E3357">
        <f t="shared" si="318"/>
        <v>2.683999999999287E-2</v>
      </c>
      <c r="F3357">
        <f t="shared" si="316"/>
        <v>6.5671857982341209E-4</v>
      </c>
      <c r="G3357">
        <f t="shared" si="317"/>
        <v>2.5626521024583342E-2</v>
      </c>
      <c r="H3357">
        <f t="shared" si="319"/>
        <v>3.8439781536875013</v>
      </c>
    </row>
    <row r="3358" spans="1:8" x14ac:dyDescent="0.25">
      <c r="A3358">
        <v>139.75174000000001</v>
      </c>
      <c r="B3358">
        <v>0.73776699999999995</v>
      </c>
      <c r="C3358">
        <f t="shared" si="314"/>
        <v>0.72018499999999996</v>
      </c>
      <c r="D3358">
        <f t="shared" si="315"/>
        <v>0.73776699999999995</v>
      </c>
      <c r="E3358">
        <f t="shared" si="318"/>
        <v>2.5574000000005981E-2</v>
      </c>
      <c r="F3358">
        <f t="shared" si="316"/>
        <v>6.566124333908796E-4</v>
      </c>
      <c r="G3358">
        <f t="shared" si="317"/>
        <v>2.5624449913917755E-2</v>
      </c>
      <c r="H3358">
        <f t="shared" si="319"/>
        <v>3.843667487087663</v>
      </c>
    </row>
    <row r="3359" spans="1:8" x14ac:dyDescent="0.25">
      <c r="A3359">
        <v>139.77610799999999</v>
      </c>
      <c r="B3359">
        <v>0.75580899999999995</v>
      </c>
      <c r="C3359">
        <f t="shared" si="314"/>
        <v>0.73776699999999995</v>
      </c>
      <c r="D3359">
        <f t="shared" si="315"/>
        <v>0.75580899999999995</v>
      </c>
      <c r="E3359">
        <f t="shared" si="318"/>
        <v>2.4367999999981294E-2</v>
      </c>
      <c r="F3359">
        <f t="shared" si="316"/>
        <v>6.5660643405895947E-4</v>
      </c>
      <c r="G3359">
        <f t="shared" si="317"/>
        <v>2.5624332851002376E-2</v>
      </c>
      <c r="H3359">
        <f t="shared" si="319"/>
        <v>3.8436499276503562</v>
      </c>
    </row>
    <row r="3360" spans="1:8" x14ac:dyDescent="0.25">
      <c r="A3360">
        <v>139.79933199999999</v>
      </c>
      <c r="B3360">
        <v>0.77427800000000002</v>
      </c>
      <c r="C3360">
        <f t="shared" si="314"/>
        <v>0.75580899999999995</v>
      </c>
      <c r="D3360">
        <f t="shared" si="315"/>
        <v>0.77427800000000002</v>
      </c>
      <c r="E3360">
        <f t="shared" si="318"/>
        <v>2.3223999999999023E-2</v>
      </c>
      <c r="F3360">
        <f t="shared" si="316"/>
        <v>6.5672322616250334E-4</v>
      </c>
      <c r="G3360">
        <f t="shared" si="317"/>
        <v>2.562661167931694E-2</v>
      </c>
      <c r="H3360">
        <f t="shared" si="319"/>
        <v>3.8439917518975411</v>
      </c>
    </row>
    <row r="3361" spans="1:8" x14ac:dyDescent="0.25">
      <c r="A3361">
        <v>139.82582099999999</v>
      </c>
      <c r="B3361">
        <v>0.78940100000000002</v>
      </c>
      <c r="C3361">
        <f t="shared" si="314"/>
        <v>0.77427800000000002</v>
      </c>
      <c r="D3361">
        <f t="shared" si="315"/>
        <v>0.78940100000000002</v>
      </c>
      <c r="E3361">
        <f t="shared" si="318"/>
        <v>2.6488999999997986E-2</v>
      </c>
      <c r="F3361">
        <f t="shared" si="316"/>
        <v>6.5755010256118851E-4</v>
      </c>
      <c r="G3361">
        <f t="shared" si="317"/>
        <v>2.564273976316081E-2</v>
      </c>
      <c r="H3361">
        <f t="shared" si="319"/>
        <v>3.8464109644741216</v>
      </c>
    </row>
    <row r="3362" spans="1:8" x14ac:dyDescent="0.25">
      <c r="A3362">
        <v>139.851303</v>
      </c>
      <c r="B3362">
        <v>0.80505700000000002</v>
      </c>
      <c r="C3362">
        <f t="shared" si="314"/>
        <v>0.78940100000000002</v>
      </c>
      <c r="D3362">
        <f t="shared" si="315"/>
        <v>0.80505700000000002</v>
      </c>
      <c r="E3362">
        <f t="shared" si="318"/>
        <v>2.5482000000010885E-2</v>
      </c>
      <c r="F3362">
        <f t="shared" si="316"/>
        <v>6.5774701099363675E-4</v>
      </c>
      <c r="G3362">
        <f t="shared" si="317"/>
        <v>2.5646578933527113E-2</v>
      </c>
      <c r="H3362">
        <f t="shared" si="319"/>
        <v>3.846986840029067</v>
      </c>
    </row>
    <row r="3363" spans="1:8" x14ac:dyDescent="0.25">
      <c r="A3363">
        <v>139.875809</v>
      </c>
      <c r="B3363">
        <v>0.82121500000000003</v>
      </c>
      <c r="C3363">
        <f t="shared" si="314"/>
        <v>0.80505700000000002</v>
      </c>
      <c r="D3363">
        <f t="shared" si="315"/>
        <v>0.82121500000000003</v>
      </c>
      <c r="E3363">
        <f t="shared" si="318"/>
        <v>2.4506000000002359E-2</v>
      </c>
      <c r="F3363">
        <f t="shared" si="316"/>
        <v>6.5809570095787251E-4</v>
      </c>
      <c r="G3363">
        <f t="shared" si="317"/>
        <v>2.5653376014822541E-2</v>
      </c>
      <c r="H3363">
        <f t="shared" si="319"/>
        <v>3.8480064022233811</v>
      </c>
    </row>
    <row r="3364" spans="1:8" x14ac:dyDescent="0.25">
      <c r="A3364">
        <v>139.899338</v>
      </c>
      <c r="B3364">
        <v>0.83784700000000001</v>
      </c>
      <c r="C3364">
        <f t="shared" si="314"/>
        <v>0.82121500000000003</v>
      </c>
      <c r="D3364">
        <f t="shared" si="315"/>
        <v>0.83784700000000001</v>
      </c>
      <c r="E3364">
        <f t="shared" si="318"/>
        <v>2.3528999999996358E-2</v>
      </c>
      <c r="F3364">
        <f t="shared" si="316"/>
        <v>6.5752125166707032E-4</v>
      </c>
      <c r="G3364">
        <f t="shared" si="317"/>
        <v>2.5642177202161876E-2</v>
      </c>
      <c r="H3364">
        <f t="shared" si="319"/>
        <v>3.8463265803242814</v>
      </c>
    </row>
    <row r="3365" spans="1:8" x14ac:dyDescent="0.25">
      <c r="A3365">
        <v>139.923553</v>
      </c>
      <c r="B3365">
        <v>0.82849399999999995</v>
      </c>
      <c r="C3365">
        <f t="shared" si="314"/>
        <v>0.83784700000000001</v>
      </c>
      <c r="D3365">
        <f t="shared" si="315"/>
        <v>0.82849399999999995</v>
      </c>
      <c r="E3365">
        <f t="shared" si="318"/>
        <v>2.4214999999998099E-2</v>
      </c>
      <c r="F3365">
        <f t="shared" si="316"/>
        <v>4.9448554649456078E-4</v>
      </c>
      <c r="G3365">
        <f t="shared" si="317"/>
        <v>2.223703097300898E-2</v>
      </c>
      <c r="H3365">
        <f t="shared" si="319"/>
        <v>3.3355546459513472</v>
      </c>
    </row>
    <row r="3366" spans="1:8" x14ac:dyDescent="0.25">
      <c r="A3366">
        <v>139.94828799999999</v>
      </c>
      <c r="B3366">
        <v>0.81963799999999998</v>
      </c>
      <c r="C3366">
        <f t="shared" si="314"/>
        <v>0.82849399999999995</v>
      </c>
      <c r="D3366">
        <f t="shared" si="315"/>
        <v>0.81963799999999998</v>
      </c>
      <c r="E3366">
        <f t="shared" si="318"/>
        <v>2.4734999999992624E-2</v>
      </c>
      <c r="F3366">
        <f t="shared" si="316"/>
        <v>4.9387335604511584E-4</v>
      </c>
      <c r="G3366">
        <f t="shared" si="317"/>
        <v>2.222326159781943E-2</v>
      </c>
      <c r="H3366">
        <f t="shared" si="319"/>
        <v>3.3334892396729146</v>
      </c>
    </row>
    <row r="3367" spans="1:8" x14ac:dyDescent="0.25">
      <c r="A3367">
        <v>139.97357199999999</v>
      </c>
      <c r="B3367">
        <v>0.81129499999999999</v>
      </c>
      <c r="C3367">
        <f t="shared" si="314"/>
        <v>0.81963799999999998</v>
      </c>
      <c r="D3367">
        <f t="shared" si="315"/>
        <v>0.81129499999999999</v>
      </c>
      <c r="E3367">
        <f t="shared" si="318"/>
        <v>2.5283999999999196E-2</v>
      </c>
      <c r="F3367">
        <f t="shared" si="316"/>
        <v>4.9468431717691885E-4</v>
      </c>
      <c r="G3367">
        <f t="shared" si="317"/>
        <v>2.224149988595461E-2</v>
      </c>
      <c r="H3367">
        <f t="shared" si="319"/>
        <v>3.3362249828931914</v>
      </c>
    </row>
    <row r="3368" spans="1:8" x14ac:dyDescent="0.25">
      <c r="A3368">
        <v>139.99934400000001</v>
      </c>
      <c r="B3368">
        <v>0.80347999999999997</v>
      </c>
      <c r="C3368">
        <f t="shared" si="314"/>
        <v>0.81129499999999999</v>
      </c>
      <c r="D3368">
        <f t="shared" si="315"/>
        <v>0.80347999999999997</v>
      </c>
      <c r="E3368">
        <f t="shared" si="318"/>
        <v>2.577200000001767E-2</v>
      </c>
      <c r="F3368">
        <f t="shared" si="316"/>
        <v>4.9401259478765169E-4</v>
      </c>
      <c r="G3368">
        <f t="shared" si="317"/>
        <v>2.2226394102230162E-2</v>
      </c>
      <c r="H3368">
        <f t="shared" si="319"/>
        <v>3.3339591153345243</v>
      </c>
    </row>
    <row r="3369" spans="1:8" x14ac:dyDescent="0.25">
      <c r="A3369">
        <v>140.02235400000001</v>
      </c>
      <c r="B3369">
        <v>0.78218600000000005</v>
      </c>
      <c r="C3369">
        <f t="shared" ref="C3369:C3432" si="320">B3368</f>
        <v>0.80347999999999997</v>
      </c>
      <c r="D3369">
        <f t="shared" ref="D3369:D3432" si="321">B3369</f>
        <v>0.78218600000000005</v>
      </c>
      <c r="E3369">
        <f t="shared" si="318"/>
        <v>2.3009999999999309E-2</v>
      </c>
      <c r="F3369">
        <f t="shared" ref="F3369:F3432" si="322">C3369^2+D3369^2-2*(C3369*D3369)*COS(E3369)</f>
        <v>7.8616997123148735E-4</v>
      </c>
      <c r="G3369">
        <f t="shared" ref="G3369:G3432" si="323">F3369^0.5</f>
        <v>2.8038722710414028E-2</v>
      </c>
      <c r="H3369">
        <f t="shared" si="319"/>
        <v>4.2058084065621042</v>
      </c>
    </row>
    <row r="3370" spans="1:8" x14ac:dyDescent="0.25">
      <c r="A3370">
        <v>140.04664600000001</v>
      </c>
      <c r="B3370">
        <v>0.76132900000000003</v>
      </c>
      <c r="C3370">
        <f t="shared" si="320"/>
        <v>0.78218600000000005</v>
      </c>
      <c r="D3370">
        <f t="shared" si="321"/>
        <v>0.76132900000000003</v>
      </c>
      <c r="E3370">
        <f t="shared" si="318"/>
        <v>2.4292000000002645E-2</v>
      </c>
      <c r="F3370">
        <f t="shared" si="322"/>
        <v>7.8640299398768931E-4</v>
      </c>
      <c r="G3370">
        <f t="shared" si="323"/>
        <v>2.8042877776499497E-2</v>
      </c>
      <c r="H3370">
        <f t="shared" si="319"/>
        <v>4.2064316664749244</v>
      </c>
    </row>
    <row r="3371" spans="1:8" x14ac:dyDescent="0.25">
      <c r="A3371">
        <v>140.072281</v>
      </c>
      <c r="B3371">
        <v>0.74094599999999999</v>
      </c>
      <c r="C3371">
        <f t="shared" si="320"/>
        <v>0.76132900000000003</v>
      </c>
      <c r="D3371">
        <f t="shared" si="321"/>
        <v>0.74094599999999999</v>
      </c>
      <c r="E3371">
        <f t="shared" si="318"/>
        <v>2.5634999999994079E-2</v>
      </c>
      <c r="F3371">
        <f t="shared" si="322"/>
        <v>7.861489394753729E-4</v>
      </c>
      <c r="G3371">
        <f t="shared" si="323"/>
        <v>2.8038347659506843E-2</v>
      </c>
      <c r="H3371">
        <f t="shared" si="319"/>
        <v>4.2057521489260266</v>
      </c>
    </row>
    <row r="3372" spans="1:8" x14ac:dyDescent="0.25">
      <c r="A3372">
        <v>140.09934999999999</v>
      </c>
      <c r="B3372">
        <v>0.72107699999999997</v>
      </c>
      <c r="C3372">
        <f t="shared" si="320"/>
        <v>0.74094599999999999</v>
      </c>
      <c r="D3372">
        <f t="shared" si="321"/>
        <v>0.72107699999999997</v>
      </c>
      <c r="E3372">
        <f t="shared" si="318"/>
        <v>2.7068999999983134E-2</v>
      </c>
      <c r="F3372">
        <f t="shared" si="322"/>
        <v>7.8623600263139082E-4</v>
      </c>
      <c r="G3372">
        <f t="shared" si="323"/>
        <v>2.8039900189397799E-2</v>
      </c>
      <c r="H3372">
        <f t="shared" si="319"/>
        <v>4.2059850284096703</v>
      </c>
    </row>
    <row r="3373" spans="1:8" x14ac:dyDescent="0.25">
      <c r="A3373">
        <v>140.12403900000001</v>
      </c>
      <c r="B3373">
        <v>0.717503</v>
      </c>
      <c r="C3373">
        <f t="shared" si="320"/>
        <v>0.72107699999999997</v>
      </c>
      <c r="D3373">
        <f t="shared" si="321"/>
        <v>0.717503</v>
      </c>
      <c r="E3373">
        <f t="shared" si="318"/>
        <v>2.4689000000023498E-2</v>
      </c>
      <c r="F3373">
        <f t="shared" si="322"/>
        <v>3.2812163758966228E-4</v>
      </c>
      <c r="G3373">
        <f t="shared" si="323"/>
        <v>1.8114128121156214E-2</v>
      </c>
      <c r="H3373">
        <f t="shared" si="319"/>
        <v>2.717119218173432</v>
      </c>
    </row>
    <row r="3374" spans="1:8" x14ac:dyDescent="0.25">
      <c r="A3374">
        <v>140.14894100000001</v>
      </c>
      <c r="B3374">
        <v>0.71436999999999995</v>
      </c>
      <c r="C3374">
        <f t="shared" si="320"/>
        <v>0.717503</v>
      </c>
      <c r="D3374">
        <f t="shared" si="321"/>
        <v>0.71436999999999995</v>
      </c>
      <c r="E3374">
        <f t="shared" si="318"/>
        <v>2.4901999999997315E-2</v>
      </c>
      <c r="F3374">
        <f t="shared" si="322"/>
        <v>3.2764426658604684E-4</v>
      </c>
      <c r="G3374">
        <f t="shared" si="323"/>
        <v>1.8100946566023745E-2</v>
      </c>
      <c r="H3374">
        <f t="shared" si="319"/>
        <v>2.7151419849035618</v>
      </c>
    </row>
    <row r="3375" spans="1:8" x14ac:dyDescent="0.25">
      <c r="A3375">
        <v>140.174057</v>
      </c>
      <c r="B3375">
        <v>0.71168399999999998</v>
      </c>
      <c r="C3375">
        <f t="shared" si="320"/>
        <v>0.71436999999999995</v>
      </c>
      <c r="D3375">
        <f t="shared" si="321"/>
        <v>0.71168399999999998</v>
      </c>
      <c r="E3375">
        <f t="shared" si="318"/>
        <v>2.511599999999703E-2</v>
      </c>
      <c r="F3375">
        <f t="shared" si="322"/>
        <v>3.2790689347028668E-4</v>
      </c>
      <c r="G3375">
        <f t="shared" si="323"/>
        <v>1.8108199619793423E-2</v>
      </c>
      <c r="H3375">
        <f t="shared" si="319"/>
        <v>2.7162299429690133</v>
      </c>
    </row>
    <row r="3376" spans="1:8" x14ac:dyDescent="0.25">
      <c r="A3376">
        <v>140.19935599999999</v>
      </c>
      <c r="B3376">
        <v>0.70945100000000005</v>
      </c>
      <c r="C3376">
        <f t="shared" si="320"/>
        <v>0.71168399999999998</v>
      </c>
      <c r="D3376">
        <f t="shared" si="321"/>
        <v>0.70945100000000005</v>
      </c>
      <c r="E3376">
        <f t="shared" si="318"/>
        <v>2.5298999999989746E-2</v>
      </c>
      <c r="F3376">
        <f t="shared" si="322"/>
        <v>3.2812809922622144E-4</v>
      </c>
      <c r="G3376">
        <f t="shared" si="323"/>
        <v>1.8114306479305838E-2</v>
      </c>
      <c r="H3376">
        <f t="shared" si="319"/>
        <v>2.7171459718958757</v>
      </c>
    </row>
    <row r="3377" spans="1:8" x14ac:dyDescent="0.25">
      <c r="A3377">
        <v>140.22631799999999</v>
      </c>
      <c r="B3377">
        <v>0.72790900000000003</v>
      </c>
      <c r="C3377">
        <f t="shared" si="320"/>
        <v>0.70945100000000005</v>
      </c>
      <c r="D3377">
        <f t="shared" si="321"/>
        <v>0.72790900000000003</v>
      </c>
      <c r="E3377">
        <f t="shared" si="318"/>
        <v>2.6961999999997488E-2</v>
      </c>
      <c r="F3377">
        <f t="shared" si="322"/>
        <v>7.160831780457233E-4</v>
      </c>
      <c r="G3377">
        <f t="shared" si="323"/>
        <v>2.6759730530140309E-2</v>
      </c>
      <c r="H3377">
        <f t="shared" si="319"/>
        <v>4.0139595795210461</v>
      </c>
    </row>
    <row r="3378" spans="1:8" x14ac:dyDescent="0.25">
      <c r="A3378">
        <v>140.25192300000001</v>
      </c>
      <c r="B3378">
        <v>0.74686900000000001</v>
      </c>
      <c r="C3378">
        <f t="shared" si="320"/>
        <v>0.72790900000000003</v>
      </c>
      <c r="D3378">
        <f t="shared" si="321"/>
        <v>0.74686900000000001</v>
      </c>
      <c r="E3378">
        <f t="shared" si="318"/>
        <v>2.5605000000012978E-2</v>
      </c>
      <c r="F3378">
        <f t="shared" si="322"/>
        <v>7.1588952760026636E-4</v>
      </c>
      <c r="G3378">
        <f t="shared" si="323"/>
        <v>2.675611196717988E-2</v>
      </c>
      <c r="H3378">
        <f t="shared" si="319"/>
        <v>4.0134167950769823</v>
      </c>
    </row>
    <row r="3379" spans="1:8" x14ac:dyDescent="0.25">
      <c r="A3379">
        <v>140.27624499999999</v>
      </c>
      <c r="B3379">
        <v>0.76629499999999995</v>
      </c>
      <c r="C3379">
        <f t="shared" si="320"/>
        <v>0.74686900000000001</v>
      </c>
      <c r="D3379">
        <f t="shared" si="321"/>
        <v>0.76629499999999995</v>
      </c>
      <c r="E3379">
        <f t="shared" si="318"/>
        <v>2.4321999999983746E-2</v>
      </c>
      <c r="F3379">
        <f t="shared" si="322"/>
        <v>7.1591539617466005E-4</v>
      </c>
      <c r="G3379">
        <f t="shared" si="323"/>
        <v>2.6756595377115153E-2</v>
      </c>
      <c r="H3379">
        <f t="shared" si="319"/>
        <v>4.0134893065672728</v>
      </c>
    </row>
    <row r="3380" spans="1:8" x14ac:dyDescent="0.25">
      <c r="A3380">
        <v>140.299362</v>
      </c>
      <c r="B3380">
        <v>0.78615199999999996</v>
      </c>
      <c r="C3380">
        <f t="shared" si="320"/>
        <v>0.76629499999999995</v>
      </c>
      <c r="D3380">
        <f t="shared" si="321"/>
        <v>0.78615199999999996</v>
      </c>
      <c r="E3380">
        <f t="shared" si="318"/>
        <v>2.3117000000013377E-2</v>
      </c>
      <c r="F3380">
        <f t="shared" si="322"/>
        <v>7.1621908652308441E-4</v>
      </c>
      <c r="G3380">
        <f t="shared" si="323"/>
        <v>2.6762269831295784E-2</v>
      </c>
      <c r="H3380">
        <f t="shared" si="319"/>
        <v>4.0143404746943672</v>
      </c>
    </row>
    <row r="3381" spans="1:8" x14ac:dyDescent="0.25">
      <c r="A3381">
        <v>140.32566800000001</v>
      </c>
      <c r="B3381">
        <v>0.79938200000000004</v>
      </c>
      <c r="C3381">
        <f t="shared" si="320"/>
        <v>0.78615199999999996</v>
      </c>
      <c r="D3381">
        <f t="shared" si="321"/>
        <v>0.79938200000000004</v>
      </c>
      <c r="E3381">
        <f t="shared" si="318"/>
        <v>2.630600000000527E-2</v>
      </c>
      <c r="F3381">
        <f t="shared" si="322"/>
        <v>6.098889086760817E-4</v>
      </c>
      <c r="G3381">
        <f t="shared" si="323"/>
        <v>2.4695928989938436E-2</v>
      </c>
      <c r="H3381">
        <f t="shared" si="319"/>
        <v>3.7043893484907655</v>
      </c>
    </row>
    <row r="3382" spans="1:8" x14ac:dyDescent="0.25">
      <c r="A3382">
        <v>140.351089</v>
      </c>
      <c r="B3382">
        <v>0.81314699999999995</v>
      </c>
      <c r="C3382">
        <f t="shared" si="320"/>
        <v>0.79938200000000004</v>
      </c>
      <c r="D3382">
        <f t="shared" si="321"/>
        <v>0.81314699999999995</v>
      </c>
      <c r="E3382">
        <f t="shared" si="318"/>
        <v>2.5420999999994365E-2</v>
      </c>
      <c r="F3382">
        <f t="shared" si="322"/>
        <v>6.0951005306475459E-4</v>
      </c>
      <c r="G3382">
        <f t="shared" si="323"/>
        <v>2.4688257392225046E-2</v>
      </c>
      <c r="H3382">
        <f t="shared" si="319"/>
        <v>3.703238608833757</v>
      </c>
    </row>
    <row r="3383" spans="1:8" x14ac:dyDescent="0.25">
      <c r="A3383">
        <v>140.37565599999999</v>
      </c>
      <c r="B3383">
        <v>0.82741900000000002</v>
      </c>
      <c r="C3383">
        <f t="shared" si="320"/>
        <v>0.81314699999999995</v>
      </c>
      <c r="D3383">
        <f t="shared" si="321"/>
        <v>0.82741900000000002</v>
      </c>
      <c r="E3383">
        <f t="shared" si="318"/>
        <v>2.4566999999990458E-2</v>
      </c>
      <c r="F3383">
        <f t="shared" si="322"/>
        <v>6.0973759742788403E-4</v>
      </c>
      <c r="G3383">
        <f t="shared" si="323"/>
        <v>2.4692865314253912E-2</v>
      </c>
      <c r="H3383">
        <f t="shared" si="319"/>
        <v>3.7039297971380867</v>
      </c>
    </row>
    <row r="3384" spans="1:8" x14ac:dyDescent="0.25">
      <c r="A3384">
        <v>140.39936800000001</v>
      </c>
      <c r="B3384">
        <v>0.84217399999999998</v>
      </c>
      <c r="C3384">
        <f t="shared" si="320"/>
        <v>0.82741900000000002</v>
      </c>
      <c r="D3384">
        <f t="shared" si="321"/>
        <v>0.84217399999999998</v>
      </c>
      <c r="E3384">
        <f t="shared" si="318"/>
        <v>2.3712000000017497E-2</v>
      </c>
      <c r="F3384">
        <f t="shared" si="322"/>
        <v>6.0949099989304756E-4</v>
      </c>
      <c r="G3384">
        <f t="shared" si="323"/>
        <v>2.4687871514025822E-2</v>
      </c>
      <c r="H3384">
        <f t="shared" si="319"/>
        <v>3.7031807271038732</v>
      </c>
    </row>
    <row r="3385" spans="1:8" x14ac:dyDescent="0.25">
      <c r="A3385">
        <v>140.42335499999999</v>
      </c>
      <c r="B3385">
        <v>0.83037000000000005</v>
      </c>
      <c r="C3385">
        <f t="shared" si="320"/>
        <v>0.84217399999999998</v>
      </c>
      <c r="D3385">
        <f t="shared" si="321"/>
        <v>0.83037000000000005</v>
      </c>
      <c r="E3385">
        <f t="shared" si="318"/>
        <v>2.3986999999976888E-2</v>
      </c>
      <c r="F3385">
        <f t="shared" si="322"/>
        <v>5.4168489856554203E-4</v>
      </c>
      <c r="G3385">
        <f t="shared" si="323"/>
        <v>2.3274125087004712E-2</v>
      </c>
      <c r="H3385">
        <f t="shared" si="319"/>
        <v>3.4911187630507068</v>
      </c>
    </row>
    <row r="3386" spans="1:8" x14ac:dyDescent="0.25">
      <c r="A3386">
        <v>140.44802899999999</v>
      </c>
      <c r="B3386">
        <v>0.81905700000000004</v>
      </c>
      <c r="C3386">
        <f t="shared" si="320"/>
        <v>0.83037000000000005</v>
      </c>
      <c r="D3386">
        <f t="shared" si="321"/>
        <v>0.81905700000000004</v>
      </c>
      <c r="E3386">
        <f t="shared" si="318"/>
        <v>2.4674000000004526E-2</v>
      </c>
      <c r="F3386">
        <f t="shared" si="322"/>
        <v>5.4202450675466807E-4</v>
      </c>
      <c r="G3386">
        <f t="shared" si="323"/>
        <v>2.3281419775320149E-2</v>
      </c>
      <c r="H3386">
        <f t="shared" si="319"/>
        <v>3.4922129662980224</v>
      </c>
    </row>
    <row r="3387" spans="1:8" x14ac:dyDescent="0.25">
      <c r="A3387">
        <v>140.47335799999999</v>
      </c>
      <c r="B3387">
        <v>0.808257</v>
      </c>
      <c r="C3387">
        <f t="shared" si="320"/>
        <v>0.81905700000000004</v>
      </c>
      <c r="D3387">
        <f t="shared" si="321"/>
        <v>0.808257</v>
      </c>
      <c r="E3387">
        <f t="shared" si="318"/>
        <v>2.5328999999999269E-2</v>
      </c>
      <c r="F3387">
        <f t="shared" si="322"/>
        <v>5.4133433696512689E-4</v>
      </c>
      <c r="G3387">
        <f t="shared" si="323"/>
        <v>2.3266592723583893E-2</v>
      </c>
      <c r="H3387">
        <f t="shared" si="319"/>
        <v>3.4899889085375841</v>
      </c>
    </row>
    <row r="3388" spans="1:8" x14ac:dyDescent="0.25">
      <c r="A3388">
        <v>140.49937399999999</v>
      </c>
      <c r="B3388">
        <v>0.79798899999999995</v>
      </c>
      <c r="C3388">
        <f t="shared" si="320"/>
        <v>0.808257</v>
      </c>
      <c r="D3388">
        <f t="shared" si="321"/>
        <v>0.79798899999999995</v>
      </c>
      <c r="E3388">
        <f t="shared" si="318"/>
        <v>2.6015999999998485E-2</v>
      </c>
      <c r="F3388">
        <f t="shared" si="322"/>
        <v>5.4195060290829211E-4</v>
      </c>
      <c r="G3388">
        <f t="shared" si="323"/>
        <v>2.3279832536087799E-2</v>
      </c>
      <c r="H3388">
        <f t="shared" si="319"/>
        <v>3.4919748804131698</v>
      </c>
    </row>
    <row r="3389" spans="1:8" x14ac:dyDescent="0.25">
      <c r="A3389">
        <v>140.522415</v>
      </c>
      <c r="B3389">
        <v>0.77719300000000002</v>
      </c>
      <c r="C3389">
        <f t="shared" si="320"/>
        <v>0.79798899999999995</v>
      </c>
      <c r="D3389">
        <f t="shared" si="321"/>
        <v>0.77719300000000002</v>
      </c>
      <c r="E3389">
        <f t="shared" si="318"/>
        <v>2.3041000000006306E-2</v>
      </c>
      <c r="F3389">
        <f t="shared" si="322"/>
        <v>7.6171105850297849E-4</v>
      </c>
      <c r="G3389">
        <f t="shared" si="323"/>
        <v>2.7599113364435796E-2</v>
      </c>
      <c r="H3389">
        <f t="shared" si="319"/>
        <v>4.1398670046653692</v>
      </c>
    </row>
    <row r="3390" spans="1:8" x14ac:dyDescent="0.25">
      <c r="A3390">
        <v>140.54672199999999</v>
      </c>
      <c r="B3390">
        <v>0.75683299999999998</v>
      </c>
      <c r="C3390">
        <f t="shared" si="320"/>
        <v>0.77719300000000002</v>
      </c>
      <c r="D3390">
        <f t="shared" si="321"/>
        <v>0.75683299999999998</v>
      </c>
      <c r="E3390">
        <f t="shared" si="318"/>
        <v>2.4306999999993195E-2</v>
      </c>
      <c r="F3390">
        <f t="shared" si="322"/>
        <v>7.6204197905949123E-4</v>
      </c>
      <c r="G3390">
        <f t="shared" si="323"/>
        <v>2.7605107843648995E-2</v>
      </c>
      <c r="H3390">
        <f t="shared" si="319"/>
        <v>4.1407661765473494</v>
      </c>
    </row>
    <row r="3391" spans="1:8" x14ac:dyDescent="0.25">
      <c r="A3391">
        <v>140.57235700000001</v>
      </c>
      <c r="B3391">
        <v>0.73694400000000004</v>
      </c>
      <c r="C3391">
        <f t="shared" si="320"/>
        <v>0.75683299999999998</v>
      </c>
      <c r="D3391">
        <f t="shared" si="321"/>
        <v>0.73694400000000004</v>
      </c>
      <c r="E3391">
        <f t="shared" si="318"/>
        <v>2.5635000000022501E-2</v>
      </c>
      <c r="F3391">
        <f t="shared" si="322"/>
        <v>7.620752145789389E-4</v>
      </c>
      <c r="G3391">
        <f t="shared" si="323"/>
        <v>2.7605709818422329E-2</v>
      </c>
      <c r="H3391">
        <f t="shared" si="319"/>
        <v>4.1408564727633497</v>
      </c>
    </row>
    <row r="3392" spans="1:8" x14ac:dyDescent="0.25">
      <c r="A3392">
        <v>140.59938</v>
      </c>
      <c r="B3392">
        <v>0.71756500000000001</v>
      </c>
      <c r="C3392">
        <f t="shared" si="320"/>
        <v>0.73694400000000004</v>
      </c>
      <c r="D3392">
        <f t="shared" si="321"/>
        <v>0.71756500000000001</v>
      </c>
      <c r="E3392">
        <f t="shared" si="318"/>
        <v>2.7022999999985586E-2</v>
      </c>
      <c r="F3392">
        <f t="shared" si="322"/>
        <v>7.6167820480099735E-4</v>
      </c>
      <c r="G3392">
        <f t="shared" si="323"/>
        <v>2.7598518163136899E-2</v>
      </c>
      <c r="H3392">
        <f t="shared" si="319"/>
        <v>4.1397777244705347</v>
      </c>
    </row>
    <row r="3393" spans="1:8" x14ac:dyDescent="0.25">
      <c r="A3393">
        <v>140.62434400000001</v>
      </c>
      <c r="B3393">
        <v>0.71672599999999997</v>
      </c>
      <c r="C3393">
        <f t="shared" si="320"/>
        <v>0.71756500000000001</v>
      </c>
      <c r="D3393">
        <f t="shared" si="321"/>
        <v>0.71672599999999997</v>
      </c>
      <c r="E3393">
        <f t="shared" si="318"/>
        <v>2.496400000001131E-2</v>
      </c>
      <c r="F3393">
        <f t="shared" si="322"/>
        <v>3.2119813977615763E-4</v>
      </c>
      <c r="G3393">
        <f t="shared" si="323"/>
        <v>1.7922001556080661E-2</v>
      </c>
      <c r="H3393">
        <f t="shared" si="319"/>
        <v>2.6883002334120989</v>
      </c>
    </row>
    <row r="3394" spans="1:8" x14ac:dyDescent="0.25">
      <c r="A3394">
        <v>140.64935299999999</v>
      </c>
      <c r="B3394">
        <v>0.71633400000000003</v>
      </c>
      <c r="C3394">
        <f t="shared" si="320"/>
        <v>0.71672599999999997</v>
      </c>
      <c r="D3394">
        <f t="shared" si="321"/>
        <v>0.71633400000000003</v>
      </c>
      <c r="E3394">
        <f t="shared" si="318"/>
        <v>2.5008999999982962E-2</v>
      </c>
      <c r="F3394">
        <f t="shared" si="322"/>
        <v>3.2125250751513512E-4</v>
      </c>
      <c r="G3394">
        <f t="shared" si="323"/>
        <v>1.7923518279487849E-2</v>
      </c>
      <c r="H3394">
        <f t="shared" si="319"/>
        <v>2.6885277419231772</v>
      </c>
    </row>
    <row r="3395" spans="1:8" x14ac:dyDescent="0.25">
      <c r="A3395">
        <v>140.67437699999999</v>
      </c>
      <c r="B3395">
        <v>0.71638999999999997</v>
      </c>
      <c r="C3395">
        <f t="shared" si="320"/>
        <v>0.71633400000000003</v>
      </c>
      <c r="D3395">
        <f t="shared" si="321"/>
        <v>0.71638999999999997</v>
      </c>
      <c r="E3395">
        <f t="shared" ref="E3395:E3458" si="324">A3395-A3394</f>
        <v>2.5024000000001934E-2</v>
      </c>
      <c r="F3395">
        <f t="shared" si="322"/>
        <v>3.2133654362942465E-4</v>
      </c>
      <c r="G3395">
        <f t="shared" si="323"/>
        <v>1.7925862423588568E-2</v>
      </c>
      <c r="H3395">
        <f t="shared" ref="H3395:H3458" si="325">G3395*$H$1</f>
        <v>2.6888793635382853</v>
      </c>
    </row>
    <row r="3396" spans="1:8" x14ac:dyDescent="0.25">
      <c r="A3396">
        <v>140.699387</v>
      </c>
      <c r="B3396">
        <v>0.71689499999999995</v>
      </c>
      <c r="C3396">
        <f t="shared" si="320"/>
        <v>0.71638999999999997</v>
      </c>
      <c r="D3396">
        <f t="shared" si="321"/>
        <v>0.71689499999999995</v>
      </c>
      <c r="E3396">
        <f t="shared" si="324"/>
        <v>2.5010000000008858E-2</v>
      </c>
      <c r="F3396">
        <f t="shared" si="322"/>
        <v>3.2148037582113709E-4</v>
      </c>
      <c r="G3396">
        <f t="shared" si="323"/>
        <v>1.7929873837290018E-2</v>
      </c>
      <c r="H3396">
        <f t="shared" si="325"/>
        <v>2.6894810755935028</v>
      </c>
    </row>
    <row r="3397" spans="1:8" x14ac:dyDescent="0.25">
      <c r="A3397">
        <v>140.72642500000001</v>
      </c>
      <c r="B3397">
        <v>0.73640399999999995</v>
      </c>
      <c r="C3397">
        <f t="shared" si="320"/>
        <v>0.71689499999999995</v>
      </c>
      <c r="D3397">
        <f t="shared" si="321"/>
        <v>0.73640399999999995</v>
      </c>
      <c r="E3397">
        <f t="shared" si="324"/>
        <v>2.7038000000004558E-2</v>
      </c>
      <c r="F3397">
        <f t="shared" si="322"/>
        <v>7.6651848062825323E-4</v>
      </c>
      <c r="G3397">
        <f t="shared" si="323"/>
        <v>2.7686070155012128E-2</v>
      </c>
      <c r="H3397">
        <f t="shared" si="325"/>
        <v>4.1529105232518191</v>
      </c>
    </row>
    <row r="3398" spans="1:8" x14ac:dyDescent="0.25">
      <c r="A3398">
        <v>140.75206</v>
      </c>
      <c r="B3398">
        <v>0.75642399999999999</v>
      </c>
      <c r="C3398">
        <f t="shared" si="320"/>
        <v>0.73640399999999995</v>
      </c>
      <c r="D3398">
        <f t="shared" si="321"/>
        <v>0.75642399999999999</v>
      </c>
      <c r="E3398">
        <f t="shared" si="324"/>
        <v>2.5634999999994079E-2</v>
      </c>
      <c r="F3398">
        <f t="shared" si="322"/>
        <v>7.6683681981326579E-4</v>
      </c>
      <c r="G3398">
        <f t="shared" si="323"/>
        <v>2.7691818644019497E-2</v>
      </c>
      <c r="H3398">
        <f t="shared" si="325"/>
        <v>4.153772796602925</v>
      </c>
    </row>
    <row r="3399" spans="1:8" x14ac:dyDescent="0.25">
      <c r="A3399">
        <v>140.776352</v>
      </c>
      <c r="B3399">
        <v>0.77691500000000002</v>
      </c>
      <c r="C3399">
        <f t="shared" si="320"/>
        <v>0.75642399999999999</v>
      </c>
      <c r="D3399">
        <f t="shared" si="321"/>
        <v>0.77691500000000002</v>
      </c>
      <c r="E3399">
        <f t="shared" si="324"/>
        <v>2.4292000000002645E-2</v>
      </c>
      <c r="F3399">
        <f t="shared" si="322"/>
        <v>7.6665305814382911E-4</v>
      </c>
      <c r="G3399">
        <f t="shared" si="323"/>
        <v>2.7688500467591762E-2</v>
      </c>
      <c r="H3399">
        <f t="shared" si="325"/>
        <v>4.153275070138764</v>
      </c>
    </row>
    <row r="3400" spans="1:8" x14ac:dyDescent="0.25">
      <c r="A3400">
        <v>140.79939300000001</v>
      </c>
      <c r="B3400">
        <v>0.79784100000000002</v>
      </c>
      <c r="C3400">
        <f t="shared" si="320"/>
        <v>0.77691500000000002</v>
      </c>
      <c r="D3400">
        <f t="shared" si="321"/>
        <v>0.79784100000000002</v>
      </c>
      <c r="E3400">
        <f t="shared" si="324"/>
        <v>2.3041000000006306E-2</v>
      </c>
      <c r="F3400">
        <f t="shared" si="322"/>
        <v>7.6695611050925372E-4</v>
      </c>
      <c r="G3400">
        <f t="shared" si="323"/>
        <v>2.7693972458086503E-2</v>
      </c>
      <c r="H3400">
        <f t="shared" si="325"/>
        <v>4.1540958687129752</v>
      </c>
    </row>
    <row r="3401" spans="1:8" x14ac:dyDescent="0.25">
      <c r="A3401">
        <v>140.82548499999999</v>
      </c>
      <c r="B3401">
        <v>0.80892600000000003</v>
      </c>
      <c r="C3401">
        <f t="shared" si="320"/>
        <v>0.79784100000000002</v>
      </c>
      <c r="D3401">
        <f t="shared" si="321"/>
        <v>0.80892600000000003</v>
      </c>
      <c r="E3401">
        <f t="shared" si="324"/>
        <v>2.6091999999977133E-2</v>
      </c>
      <c r="F3401">
        <f t="shared" si="322"/>
        <v>5.6223189370396831E-4</v>
      </c>
      <c r="G3401">
        <f t="shared" si="323"/>
        <v>2.3711429600594906E-2</v>
      </c>
      <c r="H3401">
        <f t="shared" si="325"/>
        <v>3.5567144400892361</v>
      </c>
    </row>
    <row r="3402" spans="1:8" x14ac:dyDescent="0.25">
      <c r="A3402">
        <v>140.85084499999999</v>
      </c>
      <c r="B3402">
        <v>0.820546</v>
      </c>
      <c r="C3402">
        <f t="shared" si="320"/>
        <v>0.80892600000000003</v>
      </c>
      <c r="D3402">
        <f t="shared" si="321"/>
        <v>0.820546</v>
      </c>
      <c r="E3402">
        <f t="shared" si="324"/>
        <v>2.5360000000006266E-2</v>
      </c>
      <c r="F3402">
        <f t="shared" si="322"/>
        <v>5.618858643012814E-4</v>
      </c>
      <c r="G3402">
        <f t="shared" si="323"/>
        <v>2.3704131798091263E-2</v>
      </c>
      <c r="H3402">
        <f t="shared" si="325"/>
        <v>3.5556197697136893</v>
      </c>
    </row>
    <row r="3403" spans="1:8" x14ac:dyDescent="0.25">
      <c r="A3403">
        <v>140.87548799999999</v>
      </c>
      <c r="B3403">
        <v>0.83267899999999995</v>
      </c>
      <c r="C3403">
        <f t="shared" si="320"/>
        <v>0.820546</v>
      </c>
      <c r="D3403">
        <f t="shared" si="321"/>
        <v>0.83267899999999995</v>
      </c>
      <c r="E3403">
        <f t="shared" si="324"/>
        <v>2.4642999999997528E-2</v>
      </c>
      <c r="F3403">
        <f t="shared" si="322"/>
        <v>5.6211187265731155E-4</v>
      </c>
      <c r="G3403">
        <f t="shared" si="323"/>
        <v>2.3708898596461869E-2</v>
      </c>
      <c r="H3403">
        <f t="shared" si="325"/>
        <v>3.5563347894692803</v>
      </c>
    </row>
    <row r="3404" spans="1:8" x14ac:dyDescent="0.25">
      <c r="A3404">
        <v>140.89939899999999</v>
      </c>
      <c r="B3404">
        <v>0.84530300000000003</v>
      </c>
      <c r="C3404">
        <f t="shared" si="320"/>
        <v>0.83267899999999995</v>
      </c>
      <c r="D3404">
        <f t="shared" si="321"/>
        <v>0.84530300000000003</v>
      </c>
      <c r="E3404">
        <f t="shared" si="324"/>
        <v>2.3910999999998239E-2</v>
      </c>
      <c r="F3404">
        <f t="shared" si="322"/>
        <v>5.6177171114790703E-4</v>
      </c>
      <c r="G3404">
        <f t="shared" si="323"/>
        <v>2.3701723801190223E-2</v>
      </c>
      <c r="H3404">
        <f t="shared" si="325"/>
        <v>3.5552585701785335</v>
      </c>
    </row>
    <row r="3405" spans="1:8" x14ac:dyDescent="0.25">
      <c r="A3405">
        <v>140.92318700000001</v>
      </c>
      <c r="B3405">
        <v>0.83122300000000005</v>
      </c>
      <c r="C3405">
        <f t="shared" si="320"/>
        <v>0.84530300000000003</v>
      </c>
      <c r="D3405">
        <f t="shared" si="321"/>
        <v>0.83122300000000005</v>
      </c>
      <c r="E3405">
        <f t="shared" si="324"/>
        <v>2.3788000000024567E-2</v>
      </c>
      <c r="F3405">
        <f t="shared" si="322"/>
        <v>5.9582714397476977E-4</v>
      </c>
      <c r="G3405">
        <f t="shared" si="323"/>
        <v>2.4409570745401683E-2</v>
      </c>
      <c r="H3405">
        <f t="shared" si="325"/>
        <v>3.6614356118102527</v>
      </c>
    </row>
    <row r="3406" spans="1:8" x14ac:dyDescent="0.25">
      <c r="A3406">
        <v>140.94776899999999</v>
      </c>
      <c r="B3406">
        <v>0.817631</v>
      </c>
      <c r="C3406">
        <f t="shared" si="320"/>
        <v>0.83122300000000005</v>
      </c>
      <c r="D3406">
        <f t="shared" si="321"/>
        <v>0.817631</v>
      </c>
      <c r="E3406">
        <f t="shared" si="324"/>
        <v>2.4581999999981008E-2</v>
      </c>
      <c r="F3406">
        <f t="shared" si="322"/>
        <v>5.9540724593087901E-4</v>
      </c>
      <c r="G3406">
        <f t="shared" si="323"/>
        <v>2.4400968135114619E-2</v>
      </c>
      <c r="H3406">
        <f t="shared" si="325"/>
        <v>3.6601452202671929</v>
      </c>
    </row>
    <row r="3407" spans="1:8" x14ac:dyDescent="0.25">
      <c r="A3407">
        <v>140.973175</v>
      </c>
      <c r="B3407">
        <v>0.80454899999999996</v>
      </c>
      <c r="C3407">
        <f t="shared" si="320"/>
        <v>0.817631</v>
      </c>
      <c r="D3407">
        <f t="shared" si="321"/>
        <v>0.80454899999999996</v>
      </c>
      <c r="E3407">
        <f t="shared" si="324"/>
        <v>2.5406000000003814E-2</v>
      </c>
      <c r="F3407">
        <f t="shared" si="322"/>
        <v>5.9571827724202997E-4</v>
      </c>
      <c r="G3407">
        <f t="shared" si="323"/>
        <v>2.440734064256141E-2</v>
      </c>
      <c r="H3407">
        <f t="shared" si="325"/>
        <v>3.6611010963842117</v>
      </c>
    </row>
    <row r="3408" spans="1:8" x14ac:dyDescent="0.25">
      <c r="A3408">
        <v>140.999405</v>
      </c>
      <c r="B3408">
        <v>0.79200300000000001</v>
      </c>
      <c r="C3408">
        <f t="shared" si="320"/>
        <v>0.80454899999999996</v>
      </c>
      <c r="D3408">
        <f t="shared" si="321"/>
        <v>0.79200300000000001</v>
      </c>
      <c r="E3408">
        <f t="shared" si="324"/>
        <v>2.6229999999998199E-2</v>
      </c>
      <c r="F3408">
        <f t="shared" si="322"/>
        <v>5.9578239330204674E-4</v>
      </c>
      <c r="G3408">
        <f t="shared" si="323"/>
        <v>2.4408654065762141E-2</v>
      </c>
      <c r="H3408">
        <f t="shared" si="325"/>
        <v>3.6612981098643211</v>
      </c>
    </row>
    <row r="3409" spans="1:8" x14ac:dyDescent="0.25">
      <c r="A3409">
        <v>141.02252200000001</v>
      </c>
      <c r="B3409">
        <v>0.77205900000000005</v>
      </c>
      <c r="C3409">
        <f t="shared" si="320"/>
        <v>0.79200300000000001</v>
      </c>
      <c r="D3409">
        <f t="shared" si="321"/>
        <v>0.77205900000000005</v>
      </c>
      <c r="E3409">
        <f t="shared" si="324"/>
        <v>2.3117000000013377E-2</v>
      </c>
      <c r="F3409">
        <f t="shared" si="322"/>
        <v>7.2451714303167769E-4</v>
      </c>
      <c r="G3409">
        <f t="shared" si="323"/>
        <v>2.6916856113440843E-2</v>
      </c>
      <c r="H3409">
        <f t="shared" si="325"/>
        <v>4.0375284170161265</v>
      </c>
    </row>
    <row r="3410" spans="1:8" x14ac:dyDescent="0.25">
      <c r="A3410">
        <v>141.04684399999999</v>
      </c>
      <c r="B3410">
        <v>0.75254799999999999</v>
      </c>
      <c r="C3410">
        <f t="shared" si="320"/>
        <v>0.77205900000000005</v>
      </c>
      <c r="D3410">
        <f t="shared" si="321"/>
        <v>0.75254799999999999</v>
      </c>
      <c r="E3410">
        <f t="shared" si="324"/>
        <v>2.4321999999983746E-2</v>
      </c>
      <c r="F3410">
        <f t="shared" si="322"/>
        <v>7.2436513144080727E-4</v>
      </c>
      <c r="G3410">
        <f t="shared" si="323"/>
        <v>2.6914032240465329E-2</v>
      </c>
      <c r="H3410">
        <f t="shared" si="325"/>
        <v>4.0371048360697994</v>
      </c>
    </row>
    <row r="3411" spans="1:8" x14ac:dyDescent="0.25">
      <c r="A3411">
        <v>141.072464</v>
      </c>
      <c r="B3411">
        <v>0.73350700000000002</v>
      </c>
      <c r="C3411">
        <f t="shared" si="320"/>
        <v>0.75254799999999999</v>
      </c>
      <c r="D3411">
        <f t="shared" si="321"/>
        <v>0.73350700000000002</v>
      </c>
      <c r="E3411">
        <f t="shared" si="324"/>
        <v>2.5620000000003529E-2</v>
      </c>
      <c r="F3411">
        <f t="shared" si="322"/>
        <v>7.2486354345024928E-4</v>
      </c>
      <c r="G3411">
        <f t="shared" si="323"/>
        <v>2.6923289981914345E-2</v>
      </c>
      <c r="H3411">
        <f t="shared" si="325"/>
        <v>4.0384934972871518</v>
      </c>
    </row>
    <row r="3412" spans="1:8" x14ac:dyDescent="0.25">
      <c r="A3412">
        <v>141.099411</v>
      </c>
      <c r="B3412">
        <v>0.71497200000000005</v>
      </c>
      <c r="C3412">
        <f t="shared" si="320"/>
        <v>0.73350700000000002</v>
      </c>
      <c r="D3412">
        <f t="shared" si="321"/>
        <v>0.71497200000000005</v>
      </c>
      <c r="E3412">
        <f t="shared" si="324"/>
        <v>2.6947000000006938E-2</v>
      </c>
      <c r="F3412">
        <f t="shared" si="322"/>
        <v>7.2433826512141586E-4</v>
      </c>
      <c r="G3412">
        <f t="shared" si="323"/>
        <v>2.691353312223083E-2</v>
      </c>
      <c r="H3412">
        <f t="shared" si="325"/>
        <v>4.0370299683346245</v>
      </c>
    </row>
    <row r="3413" spans="1:8" x14ac:dyDescent="0.25">
      <c r="A3413">
        <v>141.124664</v>
      </c>
      <c r="B3413">
        <v>0.71689099999999994</v>
      </c>
      <c r="C3413">
        <f t="shared" si="320"/>
        <v>0.71497200000000005</v>
      </c>
      <c r="D3413">
        <f t="shared" si="321"/>
        <v>0.71689099999999994</v>
      </c>
      <c r="E3413">
        <f t="shared" si="324"/>
        <v>2.5252999999992198E-2</v>
      </c>
      <c r="F3413">
        <f t="shared" si="322"/>
        <v>3.3052996509086441E-4</v>
      </c>
      <c r="G3413">
        <f t="shared" si="323"/>
        <v>1.8180483081889336E-2</v>
      </c>
      <c r="H3413">
        <f t="shared" si="325"/>
        <v>2.7270724622834006</v>
      </c>
    </row>
    <row r="3414" spans="1:8" x14ac:dyDescent="0.25">
      <c r="A3414">
        <v>141.14977999999999</v>
      </c>
      <c r="B3414">
        <v>0.71926400000000001</v>
      </c>
      <c r="C3414">
        <f t="shared" si="320"/>
        <v>0.71689099999999994</v>
      </c>
      <c r="D3414">
        <f t="shared" si="321"/>
        <v>0.71926400000000001</v>
      </c>
      <c r="E3414">
        <f t="shared" si="324"/>
        <v>2.511599999999703E-2</v>
      </c>
      <c r="F3414">
        <f t="shared" si="322"/>
        <v>3.3088282575954864E-4</v>
      </c>
      <c r="G3414">
        <f t="shared" si="323"/>
        <v>1.8190184874254264E-2</v>
      </c>
      <c r="H3414">
        <f t="shared" si="325"/>
        <v>2.7285277311381395</v>
      </c>
    </row>
    <row r="3415" spans="1:8" x14ac:dyDescent="0.25">
      <c r="A3415">
        <v>141.17469800000001</v>
      </c>
      <c r="B3415">
        <v>0.72208799999999995</v>
      </c>
      <c r="C3415">
        <f t="shared" si="320"/>
        <v>0.71926400000000001</v>
      </c>
      <c r="D3415">
        <f t="shared" si="321"/>
        <v>0.72208799999999995</v>
      </c>
      <c r="E3415">
        <f t="shared" si="324"/>
        <v>2.4918000000013762E-2</v>
      </c>
      <c r="F3415">
        <f t="shared" si="322"/>
        <v>3.3043979740754459E-4</v>
      </c>
      <c r="G3415">
        <f t="shared" si="323"/>
        <v>1.8178003119362275E-2</v>
      </c>
      <c r="H3415">
        <f t="shared" si="325"/>
        <v>2.7267004679043412</v>
      </c>
    </row>
    <row r="3416" spans="1:8" x14ac:dyDescent="0.25">
      <c r="A3416">
        <v>141.19941700000001</v>
      </c>
      <c r="B3416">
        <v>0.72535700000000003</v>
      </c>
      <c r="C3416">
        <f t="shared" si="320"/>
        <v>0.72208799999999995</v>
      </c>
      <c r="D3416">
        <f t="shared" si="321"/>
        <v>0.72535700000000003</v>
      </c>
      <c r="E3416">
        <f t="shared" si="324"/>
        <v>2.4719000000004598E-2</v>
      </c>
      <c r="F3416">
        <f t="shared" si="322"/>
        <v>3.3070967284754005E-4</v>
      </c>
      <c r="G3416">
        <f t="shared" si="323"/>
        <v>1.8185424736517429E-2</v>
      </c>
      <c r="H3416">
        <f t="shared" si="325"/>
        <v>2.7278137104776143</v>
      </c>
    </row>
    <row r="3417" spans="1:8" x14ac:dyDescent="0.25">
      <c r="A3417">
        <v>141.226517</v>
      </c>
      <c r="B3417">
        <v>0.74557799999999996</v>
      </c>
      <c r="C3417">
        <f t="shared" si="320"/>
        <v>0.72535700000000003</v>
      </c>
      <c r="D3417">
        <f t="shared" si="321"/>
        <v>0.74557799999999996</v>
      </c>
      <c r="E3417">
        <f t="shared" si="324"/>
        <v>2.7099999999990132E-2</v>
      </c>
      <c r="F3417">
        <f t="shared" si="322"/>
        <v>8.0604096872471942E-4</v>
      </c>
      <c r="G3417">
        <f t="shared" si="323"/>
        <v>2.8390860654878346E-2</v>
      </c>
      <c r="H3417">
        <f t="shared" si="325"/>
        <v>4.2586290982317516</v>
      </c>
    </row>
    <row r="3418" spans="1:8" x14ac:dyDescent="0.25">
      <c r="A3418">
        <v>141.252151</v>
      </c>
      <c r="B3418">
        <v>0.76631700000000003</v>
      </c>
      <c r="C3418">
        <f t="shared" si="320"/>
        <v>0.74557799999999996</v>
      </c>
      <c r="D3418">
        <f t="shared" si="321"/>
        <v>0.76631700000000003</v>
      </c>
      <c r="E3418">
        <f t="shared" si="324"/>
        <v>2.5633999999996604E-2</v>
      </c>
      <c r="F3418">
        <f t="shared" si="322"/>
        <v>8.0552017190460568E-4</v>
      </c>
      <c r="G3418">
        <f t="shared" si="323"/>
        <v>2.8381687263173867E-2</v>
      </c>
      <c r="H3418">
        <f t="shared" si="325"/>
        <v>4.2572530894760803</v>
      </c>
    </row>
    <row r="3419" spans="1:8" x14ac:dyDescent="0.25">
      <c r="A3419">
        <v>141.27642800000001</v>
      </c>
      <c r="B3419">
        <v>0.78753300000000004</v>
      </c>
      <c r="C3419">
        <f t="shared" si="320"/>
        <v>0.76631700000000003</v>
      </c>
      <c r="D3419">
        <f t="shared" si="321"/>
        <v>0.78753300000000004</v>
      </c>
      <c r="E3419">
        <f t="shared" si="324"/>
        <v>2.4277000000012094E-2</v>
      </c>
      <c r="F3419">
        <f t="shared" si="322"/>
        <v>8.0578758533644823E-4</v>
      </c>
      <c r="G3419">
        <f t="shared" si="323"/>
        <v>2.838639789294246E-2</v>
      </c>
      <c r="H3419">
        <f t="shared" si="325"/>
        <v>4.2579596839413689</v>
      </c>
    </row>
    <row r="3420" spans="1:8" x14ac:dyDescent="0.25">
      <c r="A3420">
        <v>141.29942299999999</v>
      </c>
      <c r="B3420">
        <v>0.80918800000000002</v>
      </c>
      <c r="C3420">
        <f t="shared" si="320"/>
        <v>0.78753300000000004</v>
      </c>
      <c r="D3420">
        <f t="shared" si="321"/>
        <v>0.80918800000000002</v>
      </c>
      <c r="E3420">
        <f t="shared" si="324"/>
        <v>2.2994999999980337E-2</v>
      </c>
      <c r="F3420">
        <f t="shared" si="322"/>
        <v>8.0588935472869494E-4</v>
      </c>
      <c r="G3420">
        <f t="shared" si="323"/>
        <v>2.8388190409546977E-2</v>
      </c>
      <c r="H3420">
        <f t="shared" si="325"/>
        <v>4.2582285614320465</v>
      </c>
    </row>
    <row r="3421" spans="1:8" x14ac:dyDescent="0.25">
      <c r="A3421">
        <v>141.325287</v>
      </c>
      <c r="B3421">
        <v>0.81791100000000005</v>
      </c>
      <c r="C3421">
        <f t="shared" si="320"/>
        <v>0.80918800000000002</v>
      </c>
      <c r="D3421">
        <f t="shared" si="321"/>
        <v>0.81791100000000005</v>
      </c>
      <c r="E3421">
        <f t="shared" si="324"/>
        <v>2.5864000000012766E-2</v>
      </c>
      <c r="F3421">
        <f t="shared" si="322"/>
        <v>5.188041172219382E-4</v>
      </c>
      <c r="G3421">
        <f t="shared" si="323"/>
        <v>2.2777271944241659E-2</v>
      </c>
      <c r="H3421">
        <f t="shared" si="325"/>
        <v>3.4165907916362488</v>
      </c>
    </row>
    <row r="3422" spans="1:8" x14ac:dyDescent="0.25">
      <c r="A3422">
        <v>141.350571</v>
      </c>
      <c r="B3422">
        <v>0.82716900000000004</v>
      </c>
      <c r="C3422">
        <f t="shared" si="320"/>
        <v>0.81791100000000005</v>
      </c>
      <c r="D3422">
        <f t="shared" si="321"/>
        <v>0.82716900000000004</v>
      </c>
      <c r="E3422">
        <f t="shared" si="324"/>
        <v>2.5283999999999196E-2</v>
      </c>
      <c r="F3422">
        <f t="shared" si="322"/>
        <v>5.1819325014701434E-4</v>
      </c>
      <c r="G3422">
        <f t="shared" si="323"/>
        <v>2.2763858419587273E-2</v>
      </c>
      <c r="H3422">
        <f t="shared" si="325"/>
        <v>3.414578762938091</v>
      </c>
    </row>
    <row r="3423" spans="1:8" x14ac:dyDescent="0.25">
      <c r="A3423">
        <v>141.37529000000001</v>
      </c>
      <c r="B3423">
        <v>0.83694400000000002</v>
      </c>
      <c r="C3423">
        <f t="shared" si="320"/>
        <v>0.82716900000000004</v>
      </c>
      <c r="D3423">
        <f t="shared" si="321"/>
        <v>0.83694400000000002</v>
      </c>
      <c r="E3423">
        <f t="shared" si="324"/>
        <v>2.4719000000004598E-2</v>
      </c>
      <c r="F3423">
        <f t="shared" si="322"/>
        <v>5.185408499677191E-4</v>
      </c>
      <c r="G3423">
        <f t="shared" si="323"/>
        <v>2.2771492045268335E-2</v>
      </c>
      <c r="H3423">
        <f t="shared" si="325"/>
        <v>3.4157238067902504</v>
      </c>
    </row>
    <row r="3424" spans="1:8" x14ac:dyDescent="0.25">
      <c r="A3424">
        <v>141.399429</v>
      </c>
      <c r="B3424">
        <v>0.84721900000000006</v>
      </c>
      <c r="C3424">
        <f t="shared" si="320"/>
        <v>0.83694400000000002</v>
      </c>
      <c r="D3424">
        <f t="shared" si="321"/>
        <v>0.84721900000000006</v>
      </c>
      <c r="E3424">
        <f t="shared" si="324"/>
        <v>2.4138999999991029E-2</v>
      </c>
      <c r="F3424">
        <f t="shared" si="322"/>
        <v>5.187273288809191E-4</v>
      </c>
      <c r="G3424">
        <f t="shared" si="323"/>
        <v>2.2775586246701073E-2</v>
      </c>
      <c r="H3424">
        <f t="shared" si="325"/>
        <v>3.416337937005161</v>
      </c>
    </row>
    <row r="3425" spans="1:8" x14ac:dyDescent="0.25">
      <c r="A3425">
        <v>141.423035</v>
      </c>
      <c r="B3425">
        <v>0.83108099999999996</v>
      </c>
      <c r="C3425">
        <f t="shared" si="320"/>
        <v>0.84721900000000006</v>
      </c>
      <c r="D3425">
        <f t="shared" si="321"/>
        <v>0.83108099999999996</v>
      </c>
      <c r="E3425">
        <f t="shared" si="324"/>
        <v>2.3606000000000904E-2</v>
      </c>
      <c r="F3425">
        <f t="shared" si="322"/>
        <v>6.5277602955138292E-4</v>
      </c>
      <c r="G3425">
        <f t="shared" si="323"/>
        <v>2.5549481982055585E-2</v>
      </c>
      <c r="H3425">
        <f t="shared" si="325"/>
        <v>3.8324222973083377</v>
      </c>
    </row>
    <row r="3426" spans="1:8" x14ac:dyDescent="0.25">
      <c r="A3426">
        <v>141.44754</v>
      </c>
      <c r="B3426">
        <v>0.81542499999999996</v>
      </c>
      <c r="C3426">
        <f t="shared" si="320"/>
        <v>0.83108099999999996</v>
      </c>
      <c r="D3426">
        <f t="shared" si="321"/>
        <v>0.81542499999999996</v>
      </c>
      <c r="E3426">
        <f t="shared" si="324"/>
        <v>2.4505000000004884E-2</v>
      </c>
      <c r="F3426">
        <f t="shared" si="322"/>
        <v>6.5203597760832288E-4</v>
      </c>
      <c r="G3426">
        <f t="shared" si="323"/>
        <v>2.55349951558312E-2</v>
      </c>
      <c r="H3426">
        <f t="shared" si="325"/>
        <v>3.83024927337468</v>
      </c>
    </row>
    <row r="3427" spans="1:8" x14ac:dyDescent="0.25">
      <c r="A3427">
        <v>141.473007</v>
      </c>
      <c r="B3427">
        <v>0.80027800000000004</v>
      </c>
      <c r="C3427">
        <f t="shared" si="320"/>
        <v>0.81542499999999996</v>
      </c>
      <c r="D3427">
        <f t="shared" si="321"/>
        <v>0.80027800000000004</v>
      </c>
      <c r="E3427">
        <f t="shared" si="324"/>
        <v>2.5466999999991913E-2</v>
      </c>
      <c r="F3427">
        <f t="shared" si="322"/>
        <v>6.5264266470443921E-4</v>
      </c>
      <c r="G3427">
        <f t="shared" si="323"/>
        <v>2.5546871916233487E-2</v>
      </c>
      <c r="H3427">
        <f t="shared" si="325"/>
        <v>3.832030787435023</v>
      </c>
    </row>
    <row r="3428" spans="1:8" x14ac:dyDescent="0.25">
      <c r="A3428">
        <v>141.49943500000001</v>
      </c>
      <c r="B3428">
        <v>0.78566999999999998</v>
      </c>
      <c r="C3428">
        <f t="shared" si="320"/>
        <v>0.80027800000000004</v>
      </c>
      <c r="D3428">
        <f t="shared" si="321"/>
        <v>0.78566999999999998</v>
      </c>
      <c r="E3428">
        <f t="shared" si="324"/>
        <v>2.6428000000009888E-2</v>
      </c>
      <c r="F3428">
        <f t="shared" si="322"/>
        <v>6.5251482625128254E-4</v>
      </c>
      <c r="G3428">
        <f t="shared" si="323"/>
        <v>2.5544369756392162E-2</v>
      </c>
      <c r="H3428">
        <f t="shared" si="325"/>
        <v>3.8316554634588242</v>
      </c>
    </row>
    <row r="3429" spans="1:8" x14ac:dyDescent="0.25">
      <c r="A3429">
        <v>141.522659</v>
      </c>
      <c r="B3429">
        <v>0.76691699999999996</v>
      </c>
      <c r="C3429">
        <f t="shared" si="320"/>
        <v>0.78566999999999998</v>
      </c>
      <c r="D3429">
        <f t="shared" si="321"/>
        <v>0.76691699999999996</v>
      </c>
      <c r="E3429">
        <f t="shared" si="324"/>
        <v>2.3223999999999023E-2</v>
      </c>
      <c r="F3429">
        <f t="shared" si="322"/>
        <v>6.7664485215379599E-4</v>
      </c>
      <c r="G3429">
        <f t="shared" si="323"/>
        <v>2.6012398046965913E-2</v>
      </c>
      <c r="H3429">
        <f t="shared" si="325"/>
        <v>3.901859707044887</v>
      </c>
    </row>
    <row r="3430" spans="1:8" x14ac:dyDescent="0.25">
      <c r="A3430">
        <v>141.54702800000001</v>
      </c>
      <c r="B3430">
        <v>0.74859799999999999</v>
      </c>
      <c r="C3430">
        <f t="shared" si="320"/>
        <v>0.76691699999999996</v>
      </c>
      <c r="D3430">
        <f t="shared" si="321"/>
        <v>0.74859799999999999</v>
      </c>
      <c r="E3430">
        <f t="shared" si="324"/>
        <v>2.436900000000719E-2</v>
      </c>
      <c r="F3430">
        <f t="shared" si="322"/>
        <v>6.765045608849718E-4</v>
      </c>
      <c r="G3430">
        <f t="shared" si="323"/>
        <v>2.6009701284039611E-2</v>
      </c>
      <c r="H3430">
        <f t="shared" si="325"/>
        <v>3.9014551926059418</v>
      </c>
    </row>
    <row r="3431" spans="1:8" x14ac:dyDescent="0.25">
      <c r="A3431">
        <v>141.57260099999999</v>
      </c>
      <c r="B3431">
        <v>0.73074600000000001</v>
      </c>
      <c r="C3431">
        <f t="shared" si="320"/>
        <v>0.74859799999999999</v>
      </c>
      <c r="D3431">
        <f t="shared" si="321"/>
        <v>0.73074600000000001</v>
      </c>
      <c r="E3431">
        <f t="shared" si="324"/>
        <v>2.5572999999980084E-2</v>
      </c>
      <c r="F3431">
        <f t="shared" si="322"/>
        <v>6.7642343909946057E-4</v>
      </c>
      <c r="G3431">
        <f t="shared" si="323"/>
        <v>2.6008141784823087E-2</v>
      </c>
      <c r="H3431">
        <f t="shared" si="325"/>
        <v>3.901221267723463</v>
      </c>
    </row>
    <row r="3432" spans="1:8" x14ac:dyDescent="0.25">
      <c r="A3432">
        <v>141.59944200000001</v>
      </c>
      <c r="B3432">
        <v>0.713395</v>
      </c>
      <c r="C3432">
        <f t="shared" si="320"/>
        <v>0.73074600000000001</v>
      </c>
      <c r="D3432">
        <f t="shared" si="321"/>
        <v>0.713395</v>
      </c>
      <c r="E3432">
        <f t="shared" si="324"/>
        <v>2.6841000000018767E-2</v>
      </c>
      <c r="F3432">
        <f t="shared" si="322"/>
        <v>6.7660724597695676E-4</v>
      </c>
      <c r="G3432">
        <f t="shared" si="323"/>
        <v>2.6011675185903672E-2</v>
      </c>
      <c r="H3432">
        <f t="shared" si="325"/>
        <v>3.901751277885551</v>
      </c>
    </row>
    <row r="3433" spans="1:8" x14ac:dyDescent="0.25">
      <c r="A3433">
        <v>141.62498500000001</v>
      </c>
      <c r="B3433">
        <v>0.71804900000000005</v>
      </c>
      <c r="C3433">
        <f t="shared" ref="C3433:C3496" si="326">B3432</f>
        <v>0.713395</v>
      </c>
      <c r="D3433">
        <f t="shared" ref="D3433:D3496" si="327">B3433</f>
        <v>0.71804900000000005</v>
      </c>
      <c r="E3433">
        <f t="shared" si="324"/>
        <v>2.5542999999998983E-2</v>
      </c>
      <c r="F3433">
        <f t="shared" ref="F3433:F3496" si="328">C3433^2+D3433^2-2*(C3433*D3433)*COS(E3433)</f>
        <v>3.5585809321192485E-4</v>
      </c>
      <c r="G3433">
        <f t="shared" ref="G3433:G3496" si="329">F3433^0.5</f>
        <v>1.8864201366925789E-2</v>
      </c>
      <c r="H3433">
        <f t="shared" si="325"/>
        <v>2.8296302050388684</v>
      </c>
    </row>
    <row r="3434" spans="1:8" x14ac:dyDescent="0.25">
      <c r="A3434">
        <v>141.65017700000001</v>
      </c>
      <c r="B3434">
        <v>0.72316499999999995</v>
      </c>
      <c r="C3434">
        <f t="shared" si="326"/>
        <v>0.71804900000000005</v>
      </c>
      <c r="D3434">
        <f t="shared" si="327"/>
        <v>0.72316499999999995</v>
      </c>
      <c r="E3434">
        <f t="shared" si="324"/>
        <v>2.51920000000041E-2</v>
      </c>
      <c r="F3434">
        <f t="shared" si="328"/>
        <v>3.5570258269523869E-4</v>
      </c>
      <c r="G3434">
        <f t="shared" si="329"/>
        <v>1.8860079074469405E-2</v>
      </c>
      <c r="H3434">
        <f t="shared" si="325"/>
        <v>2.8290118611704109</v>
      </c>
    </row>
    <row r="3435" spans="1:8" x14ac:dyDescent="0.25">
      <c r="A3435">
        <v>141.67501799999999</v>
      </c>
      <c r="B3435">
        <v>0.72873399999999999</v>
      </c>
      <c r="C3435">
        <f t="shared" si="326"/>
        <v>0.72316499999999995</v>
      </c>
      <c r="D3435">
        <f t="shared" si="327"/>
        <v>0.72873399999999999</v>
      </c>
      <c r="E3435">
        <f t="shared" si="324"/>
        <v>2.4840999999980795E-2</v>
      </c>
      <c r="F3435">
        <f t="shared" si="328"/>
        <v>3.5619257909624835E-4</v>
      </c>
      <c r="G3435">
        <f t="shared" si="329"/>
        <v>1.8873064909978143E-2</v>
      </c>
      <c r="H3435">
        <f t="shared" si="325"/>
        <v>2.8309597364967214</v>
      </c>
    </row>
    <row r="3436" spans="1:8" x14ac:dyDescent="0.25">
      <c r="A3436">
        <v>141.69944799999999</v>
      </c>
      <c r="B3436">
        <v>0.73474499999999998</v>
      </c>
      <c r="C3436">
        <f t="shared" si="326"/>
        <v>0.72873399999999999</v>
      </c>
      <c r="D3436">
        <f t="shared" si="327"/>
        <v>0.73474499999999998</v>
      </c>
      <c r="E3436">
        <f t="shared" si="324"/>
        <v>2.4429999999995289E-2</v>
      </c>
      <c r="F3436">
        <f t="shared" si="328"/>
        <v>3.5567637013711462E-4</v>
      </c>
      <c r="G3436">
        <f t="shared" si="329"/>
        <v>1.8859384139921286E-2</v>
      </c>
      <c r="H3436">
        <f t="shared" si="325"/>
        <v>2.8289076209881929</v>
      </c>
    </row>
    <row r="3437" spans="1:8" x14ac:dyDescent="0.25">
      <c r="A3437">
        <v>141.72654700000001</v>
      </c>
      <c r="B3437">
        <v>0.75532299999999997</v>
      </c>
      <c r="C3437">
        <f t="shared" si="326"/>
        <v>0.73474499999999998</v>
      </c>
      <c r="D3437">
        <f t="shared" si="327"/>
        <v>0.75532299999999997</v>
      </c>
      <c r="E3437">
        <f t="shared" si="324"/>
        <v>2.7099000000021078E-2</v>
      </c>
      <c r="F3437">
        <f t="shared" si="328"/>
        <v>8.3097443461355169E-4</v>
      </c>
      <c r="G3437">
        <f t="shared" si="329"/>
        <v>2.8826627180673629E-2</v>
      </c>
      <c r="H3437">
        <f t="shared" si="325"/>
        <v>4.3239940771010446</v>
      </c>
    </row>
    <row r="3438" spans="1:8" x14ac:dyDescent="0.25">
      <c r="A3438">
        <v>141.752197</v>
      </c>
      <c r="B3438">
        <v>0.77642500000000003</v>
      </c>
      <c r="C3438">
        <f t="shared" si="326"/>
        <v>0.75532299999999997</v>
      </c>
      <c r="D3438">
        <f t="shared" si="327"/>
        <v>0.77642500000000003</v>
      </c>
      <c r="E3438">
        <f t="shared" si="324"/>
        <v>2.564999999998463E-2</v>
      </c>
      <c r="F3438">
        <f t="shared" si="328"/>
        <v>8.3111299253357807E-4</v>
      </c>
      <c r="G3438">
        <f t="shared" si="329"/>
        <v>2.882903037796412E-2</v>
      </c>
      <c r="H3438">
        <f t="shared" si="325"/>
        <v>4.324354556694618</v>
      </c>
    </row>
    <row r="3439" spans="1:8" x14ac:dyDescent="0.25">
      <c r="A3439">
        <v>141.77647400000001</v>
      </c>
      <c r="B3439">
        <v>0.79801100000000003</v>
      </c>
      <c r="C3439">
        <f t="shared" si="326"/>
        <v>0.77642500000000003</v>
      </c>
      <c r="D3439">
        <f t="shared" si="327"/>
        <v>0.79801100000000003</v>
      </c>
      <c r="E3439">
        <f t="shared" si="324"/>
        <v>2.4277000000012094E-2</v>
      </c>
      <c r="F3439">
        <f t="shared" si="328"/>
        <v>8.311102642015733E-4</v>
      </c>
      <c r="G3439">
        <f t="shared" si="329"/>
        <v>2.8828983058747898E-2</v>
      </c>
      <c r="H3439">
        <f t="shared" si="325"/>
        <v>4.3243474588121851</v>
      </c>
    </row>
    <row r="3440" spans="1:8" x14ac:dyDescent="0.25">
      <c r="A3440">
        <v>141.799454</v>
      </c>
      <c r="B3440">
        <v>0.82004299999999997</v>
      </c>
      <c r="C3440">
        <f t="shared" si="326"/>
        <v>0.79801100000000003</v>
      </c>
      <c r="D3440">
        <f t="shared" si="327"/>
        <v>0.82004299999999997</v>
      </c>
      <c r="E3440">
        <f t="shared" si="324"/>
        <v>2.2979999999989786E-2</v>
      </c>
      <c r="F3440">
        <f t="shared" si="328"/>
        <v>8.3097139116850016E-4</v>
      </c>
      <c r="G3440">
        <f t="shared" si="329"/>
        <v>2.8826574391843721E-2</v>
      </c>
      <c r="H3440">
        <f t="shared" si="325"/>
        <v>4.3239861587765578</v>
      </c>
    </row>
    <row r="3441" spans="1:8" x14ac:dyDescent="0.25">
      <c r="A3441">
        <v>141.825073</v>
      </c>
      <c r="B3441">
        <v>0.82622600000000002</v>
      </c>
      <c r="C3441">
        <f t="shared" si="326"/>
        <v>0.82004299999999997</v>
      </c>
      <c r="D3441">
        <f t="shared" si="327"/>
        <v>0.82622600000000002</v>
      </c>
      <c r="E3441">
        <f t="shared" si="324"/>
        <v>2.5619000000006054E-2</v>
      </c>
      <c r="F3441">
        <f t="shared" si="328"/>
        <v>4.8289769361731238E-4</v>
      </c>
      <c r="G3441">
        <f t="shared" si="329"/>
        <v>2.1974933301771644E-2</v>
      </c>
      <c r="H3441">
        <f t="shared" si="325"/>
        <v>3.2962399952657466</v>
      </c>
    </row>
    <row r="3442" spans="1:8" x14ac:dyDescent="0.25">
      <c r="A3442">
        <v>141.85029599999999</v>
      </c>
      <c r="B3442">
        <v>0.83294299999999999</v>
      </c>
      <c r="C3442">
        <f t="shared" si="326"/>
        <v>0.82622600000000002</v>
      </c>
      <c r="D3442">
        <f t="shared" si="327"/>
        <v>0.83294299999999999</v>
      </c>
      <c r="E3442">
        <f t="shared" si="324"/>
        <v>2.5222999999982676E-2</v>
      </c>
      <c r="F3442">
        <f t="shared" si="328"/>
        <v>4.8292699817564788E-4</v>
      </c>
      <c r="G3442">
        <f t="shared" si="329"/>
        <v>2.1975600064063048E-2</v>
      </c>
      <c r="H3442">
        <f t="shared" si="325"/>
        <v>3.2963400096094571</v>
      </c>
    </row>
    <row r="3443" spans="1:8" x14ac:dyDescent="0.25">
      <c r="A3443">
        <v>141.875092</v>
      </c>
      <c r="B3443">
        <v>0.84018099999999996</v>
      </c>
      <c r="C3443">
        <f t="shared" si="326"/>
        <v>0.83294299999999999</v>
      </c>
      <c r="D3443">
        <f t="shared" si="327"/>
        <v>0.84018099999999996</v>
      </c>
      <c r="E3443">
        <f t="shared" si="324"/>
        <v>2.4796000000009144E-2</v>
      </c>
      <c r="F3443">
        <f t="shared" si="328"/>
        <v>4.8264683037202438E-4</v>
      </c>
      <c r="G3443">
        <f t="shared" si="329"/>
        <v>2.1969224619271942E-2</v>
      </c>
      <c r="H3443">
        <f t="shared" si="325"/>
        <v>3.2953836928907911</v>
      </c>
    </row>
    <row r="3444" spans="1:8" x14ac:dyDescent="0.25">
      <c r="A3444">
        <v>141.89946</v>
      </c>
      <c r="B3444">
        <v>0.84792699999999999</v>
      </c>
      <c r="C3444">
        <f t="shared" si="326"/>
        <v>0.84018099999999996</v>
      </c>
      <c r="D3444">
        <f t="shared" si="327"/>
        <v>0.84792699999999999</v>
      </c>
      <c r="E3444">
        <f t="shared" si="324"/>
        <v>2.4368000000009715E-2</v>
      </c>
      <c r="F3444">
        <f t="shared" si="328"/>
        <v>4.8300951066737596E-4</v>
      </c>
      <c r="G3444">
        <f t="shared" si="329"/>
        <v>2.1977477349945693E-2</v>
      </c>
      <c r="H3444">
        <f t="shared" si="325"/>
        <v>3.2966216024918538</v>
      </c>
    </row>
    <row r="3445" spans="1:8" x14ac:dyDescent="0.25">
      <c r="A3445">
        <v>141.92289700000001</v>
      </c>
      <c r="B3445">
        <v>0.829986</v>
      </c>
      <c r="C3445">
        <f t="shared" si="326"/>
        <v>0.84792699999999999</v>
      </c>
      <c r="D3445">
        <f t="shared" si="327"/>
        <v>0.829986</v>
      </c>
      <c r="E3445">
        <f t="shared" si="324"/>
        <v>2.3437000000001262E-2</v>
      </c>
      <c r="F3445">
        <f t="shared" si="328"/>
        <v>7.0843634709527592E-4</v>
      </c>
      <c r="G3445">
        <f t="shared" si="329"/>
        <v>2.6616467592362362E-2</v>
      </c>
      <c r="H3445">
        <f t="shared" si="325"/>
        <v>3.9924701388543542</v>
      </c>
    </row>
    <row r="3446" spans="1:8" x14ac:dyDescent="0.25">
      <c r="A3446">
        <v>141.94734199999999</v>
      </c>
      <c r="B3446">
        <v>0.81252100000000005</v>
      </c>
      <c r="C3446">
        <f t="shared" si="326"/>
        <v>0.829986</v>
      </c>
      <c r="D3446">
        <f t="shared" si="327"/>
        <v>0.81252100000000005</v>
      </c>
      <c r="E3446">
        <f t="shared" si="324"/>
        <v>2.4444999999985839E-2</v>
      </c>
      <c r="F3446">
        <f t="shared" si="328"/>
        <v>7.0798796946203169E-4</v>
      </c>
      <c r="G3446">
        <f t="shared" si="329"/>
        <v>2.6608043322687815E-2</v>
      </c>
      <c r="H3446">
        <f t="shared" si="325"/>
        <v>3.9912064984031721</v>
      </c>
    </row>
    <row r="3447" spans="1:8" x14ac:dyDescent="0.25">
      <c r="A3447">
        <v>141.97285500000001</v>
      </c>
      <c r="B3447">
        <v>0.79556199999999999</v>
      </c>
      <c r="C3447">
        <f t="shared" si="326"/>
        <v>0.81252100000000005</v>
      </c>
      <c r="D3447">
        <f t="shared" si="327"/>
        <v>0.79556199999999999</v>
      </c>
      <c r="E3447">
        <f t="shared" si="324"/>
        <v>2.5513000000017882E-2</v>
      </c>
      <c r="F3447">
        <f t="shared" si="328"/>
        <v>7.0834218145976457E-4</v>
      </c>
      <c r="G3447">
        <f t="shared" si="329"/>
        <v>2.6614698597950806E-2</v>
      </c>
      <c r="H3447">
        <f t="shared" si="325"/>
        <v>3.9922047896926207</v>
      </c>
    </row>
    <row r="3448" spans="1:8" x14ac:dyDescent="0.25">
      <c r="A3448">
        <v>141.99946600000001</v>
      </c>
      <c r="B3448">
        <v>0.77914399999999995</v>
      </c>
      <c r="C3448">
        <f t="shared" si="326"/>
        <v>0.79556199999999999</v>
      </c>
      <c r="D3448">
        <f t="shared" si="327"/>
        <v>0.77914399999999995</v>
      </c>
      <c r="E3448">
        <f t="shared" si="324"/>
        <v>2.6611000000002605E-2</v>
      </c>
      <c r="F3448">
        <f t="shared" si="328"/>
        <v>7.084739097116266E-4</v>
      </c>
      <c r="G3448">
        <f t="shared" si="329"/>
        <v>2.6617173210384808E-2</v>
      </c>
      <c r="H3448">
        <f t="shared" si="325"/>
        <v>3.9925759815577213</v>
      </c>
    </row>
    <row r="3449" spans="1:8" x14ac:dyDescent="0.25">
      <c r="A3449">
        <v>142.02282700000001</v>
      </c>
      <c r="B3449">
        <v>0.76190500000000005</v>
      </c>
      <c r="C3449">
        <f t="shared" si="326"/>
        <v>0.77914399999999995</v>
      </c>
      <c r="D3449">
        <f t="shared" si="327"/>
        <v>0.76190500000000005</v>
      </c>
      <c r="E3449">
        <f t="shared" si="324"/>
        <v>2.3360999999994192E-2</v>
      </c>
      <c r="F3449">
        <f t="shared" si="328"/>
        <v>6.2113586441214785E-4</v>
      </c>
      <c r="G3449">
        <f t="shared" si="329"/>
        <v>2.4922597465195071E-2</v>
      </c>
      <c r="H3449">
        <f t="shared" si="325"/>
        <v>3.7383896197792605</v>
      </c>
    </row>
    <row r="3450" spans="1:8" x14ac:dyDescent="0.25">
      <c r="A3450">
        <v>142.04724100000001</v>
      </c>
      <c r="B3450">
        <v>0.74510100000000001</v>
      </c>
      <c r="C3450">
        <f t="shared" si="326"/>
        <v>0.76190500000000005</v>
      </c>
      <c r="D3450">
        <f t="shared" si="327"/>
        <v>0.74510100000000001</v>
      </c>
      <c r="E3450">
        <f t="shared" si="324"/>
        <v>2.4414000000007263E-2</v>
      </c>
      <c r="F3450">
        <f t="shared" si="328"/>
        <v>6.2072916679989376E-4</v>
      </c>
      <c r="G3450">
        <f t="shared" si="329"/>
        <v>2.4914436915168155E-2</v>
      </c>
      <c r="H3450">
        <f t="shared" si="325"/>
        <v>3.737165537275223</v>
      </c>
    </row>
    <row r="3451" spans="1:8" x14ac:dyDescent="0.25">
      <c r="A3451">
        <v>142.07278400000001</v>
      </c>
      <c r="B3451">
        <v>0.72876099999999999</v>
      </c>
      <c r="C3451">
        <f t="shared" si="326"/>
        <v>0.74510100000000001</v>
      </c>
      <c r="D3451">
        <f t="shared" si="327"/>
        <v>0.72876099999999999</v>
      </c>
      <c r="E3451">
        <f t="shared" si="324"/>
        <v>2.5542999999998983E-2</v>
      </c>
      <c r="F3451">
        <f t="shared" si="328"/>
        <v>6.2125424994663447E-4</v>
      </c>
      <c r="G3451">
        <f t="shared" si="329"/>
        <v>2.492497241616597E-2</v>
      </c>
      <c r="H3451">
        <f t="shared" si="325"/>
        <v>3.7387458624248953</v>
      </c>
    </row>
    <row r="3452" spans="1:8" x14ac:dyDescent="0.25">
      <c r="A3452">
        <v>142.09947199999999</v>
      </c>
      <c r="B3452">
        <v>0.71291899999999997</v>
      </c>
      <c r="C3452">
        <f t="shared" si="326"/>
        <v>0.72876099999999999</v>
      </c>
      <c r="D3452">
        <f t="shared" si="327"/>
        <v>0.71291899999999997</v>
      </c>
      <c r="E3452">
        <f t="shared" si="324"/>
        <v>2.6687999999978729E-2</v>
      </c>
      <c r="F3452">
        <f t="shared" si="328"/>
        <v>6.2099441186469484E-4</v>
      </c>
      <c r="G3452">
        <f t="shared" si="329"/>
        <v>2.4919759466429343E-2</v>
      </c>
      <c r="H3452">
        <f t="shared" si="325"/>
        <v>3.7379639199644012</v>
      </c>
    </row>
    <row r="3453" spans="1:8" x14ac:dyDescent="0.25">
      <c r="A3453">
        <v>142.12529000000001</v>
      </c>
      <c r="B3453">
        <v>0.72023599999999999</v>
      </c>
      <c r="C3453">
        <f t="shared" si="326"/>
        <v>0.71291899999999997</v>
      </c>
      <c r="D3453">
        <f t="shared" si="327"/>
        <v>0.72023599999999999</v>
      </c>
      <c r="E3453">
        <f t="shared" si="324"/>
        <v>2.5818000000015218E-2</v>
      </c>
      <c r="F3453">
        <f t="shared" si="328"/>
        <v>3.9578267827922176E-4</v>
      </c>
      <c r="G3453">
        <f t="shared" si="329"/>
        <v>1.9894287579082136E-2</v>
      </c>
      <c r="H3453">
        <f t="shared" si="325"/>
        <v>2.9841431368623206</v>
      </c>
    </row>
    <row r="3454" spans="1:8" x14ac:dyDescent="0.25">
      <c r="A3454">
        <v>142.15057400000001</v>
      </c>
      <c r="B3454">
        <v>0.728024</v>
      </c>
      <c r="C3454">
        <f t="shared" si="326"/>
        <v>0.72023599999999999</v>
      </c>
      <c r="D3454">
        <f t="shared" si="327"/>
        <v>0.728024</v>
      </c>
      <c r="E3454">
        <f t="shared" si="324"/>
        <v>2.5283999999999196E-2</v>
      </c>
      <c r="F3454">
        <f t="shared" si="328"/>
        <v>3.9584131937919764E-4</v>
      </c>
      <c r="G3454">
        <f t="shared" si="329"/>
        <v>1.9895761342034579E-2</v>
      </c>
      <c r="H3454">
        <f t="shared" si="325"/>
        <v>2.984364201305187</v>
      </c>
    </row>
    <row r="3455" spans="1:8" x14ac:dyDescent="0.25">
      <c r="A3455">
        <v>142.175308</v>
      </c>
      <c r="B3455">
        <v>0.736267</v>
      </c>
      <c r="C3455">
        <f t="shared" si="326"/>
        <v>0.728024</v>
      </c>
      <c r="D3455">
        <f t="shared" si="327"/>
        <v>0.736267</v>
      </c>
      <c r="E3455">
        <f t="shared" si="324"/>
        <v>2.4733999999995149E-2</v>
      </c>
      <c r="F3455">
        <f t="shared" si="328"/>
        <v>3.9585172063638652E-4</v>
      </c>
      <c r="G3455">
        <f t="shared" si="329"/>
        <v>1.9896022734114137E-2</v>
      </c>
      <c r="H3455">
        <f t="shared" si="325"/>
        <v>2.9844034101171206</v>
      </c>
    </row>
    <row r="3456" spans="1:8" x14ac:dyDescent="0.25">
      <c r="A3456">
        <v>142.199478</v>
      </c>
      <c r="B3456">
        <v>0.74495</v>
      </c>
      <c r="C3456">
        <f t="shared" si="326"/>
        <v>0.736267</v>
      </c>
      <c r="D3456">
        <f t="shared" si="327"/>
        <v>0.74495</v>
      </c>
      <c r="E3456">
        <f t="shared" si="324"/>
        <v>2.4169999999998026E-2</v>
      </c>
      <c r="F3456">
        <f t="shared" si="328"/>
        <v>3.9579604625750164E-4</v>
      </c>
      <c r="G3456">
        <f t="shared" si="329"/>
        <v>1.9894623551540293E-2</v>
      </c>
      <c r="H3456">
        <f t="shared" si="325"/>
        <v>2.984193532731044</v>
      </c>
    </row>
    <row r="3457" spans="1:8" x14ac:dyDescent="0.25">
      <c r="A3457">
        <v>142.22654700000001</v>
      </c>
      <c r="B3457">
        <v>0.76552200000000004</v>
      </c>
      <c r="C3457">
        <f t="shared" si="326"/>
        <v>0.74495</v>
      </c>
      <c r="D3457">
        <f t="shared" si="327"/>
        <v>0.76552200000000004</v>
      </c>
      <c r="E3457">
        <f t="shared" si="324"/>
        <v>2.7069000000011556E-2</v>
      </c>
      <c r="F3457">
        <f t="shared" si="328"/>
        <v>8.4104015436237134E-4</v>
      </c>
      <c r="G3457">
        <f t="shared" si="329"/>
        <v>2.9000692308328975E-2</v>
      </c>
      <c r="H3457">
        <f t="shared" si="325"/>
        <v>4.350103846249346</v>
      </c>
    </row>
    <row r="3458" spans="1:8" x14ac:dyDescent="0.25">
      <c r="A3458">
        <v>142.252197</v>
      </c>
      <c r="B3458">
        <v>0.78662399999999999</v>
      </c>
      <c r="C3458">
        <f t="shared" si="326"/>
        <v>0.76552200000000004</v>
      </c>
      <c r="D3458">
        <f t="shared" si="327"/>
        <v>0.78662399999999999</v>
      </c>
      <c r="E3458">
        <f t="shared" si="324"/>
        <v>2.564999999998463E-2</v>
      </c>
      <c r="F3458">
        <f t="shared" si="328"/>
        <v>8.4145912336341944E-4</v>
      </c>
      <c r="G3458">
        <f t="shared" si="329"/>
        <v>2.9007914839978062E-2</v>
      </c>
      <c r="H3458">
        <f t="shared" si="325"/>
        <v>4.3511872259967097</v>
      </c>
    </row>
    <row r="3459" spans="1:8" x14ac:dyDescent="0.25">
      <c r="A3459">
        <v>142.27647400000001</v>
      </c>
      <c r="B3459">
        <v>0.80821699999999996</v>
      </c>
      <c r="C3459">
        <f t="shared" si="326"/>
        <v>0.78662399999999999</v>
      </c>
      <c r="D3459">
        <f t="shared" si="327"/>
        <v>0.80821699999999996</v>
      </c>
      <c r="E3459">
        <f t="shared" ref="E3459:E3522" si="330">A3459-A3458</f>
        <v>2.4277000000012094E-2</v>
      </c>
      <c r="F3459">
        <f t="shared" si="328"/>
        <v>8.4094055526140465E-4</v>
      </c>
      <c r="G3459">
        <f t="shared" si="329"/>
        <v>2.8998975072602216E-2</v>
      </c>
      <c r="H3459">
        <f t="shared" ref="H3459:H3522" si="331">G3459*$H$1</f>
        <v>4.3498462608903328</v>
      </c>
    </row>
    <row r="3460" spans="1:8" x14ac:dyDescent="0.25">
      <c r="A3460">
        <v>142.29948400000001</v>
      </c>
      <c r="B3460">
        <v>0.83026100000000003</v>
      </c>
      <c r="C3460">
        <f t="shared" si="326"/>
        <v>0.80821699999999996</v>
      </c>
      <c r="D3460">
        <f t="shared" si="327"/>
        <v>0.83026100000000003</v>
      </c>
      <c r="E3460">
        <f t="shared" si="330"/>
        <v>2.3009999999999309E-2</v>
      </c>
      <c r="F3460">
        <f t="shared" si="328"/>
        <v>8.4120642983509519E-4</v>
      </c>
      <c r="G3460">
        <f t="shared" si="329"/>
        <v>2.9003558916710467E-2</v>
      </c>
      <c r="H3460">
        <f t="shared" si="331"/>
        <v>4.3505338375065703</v>
      </c>
    </row>
    <row r="3461" spans="1:8" x14ac:dyDescent="0.25">
      <c r="A3461">
        <v>142.32486</v>
      </c>
      <c r="B3461">
        <v>0.83377000000000001</v>
      </c>
      <c r="C3461">
        <f t="shared" si="326"/>
        <v>0.83026100000000003</v>
      </c>
      <c r="D3461">
        <f t="shared" si="327"/>
        <v>0.83377000000000001</v>
      </c>
      <c r="E3461">
        <f t="shared" si="330"/>
        <v>2.5375999999994292E-2</v>
      </c>
      <c r="F3461">
        <f t="shared" si="328"/>
        <v>4.5805546242472239E-4</v>
      </c>
      <c r="G3461">
        <f t="shared" si="329"/>
        <v>2.1402230314262166E-2</v>
      </c>
      <c r="H3461">
        <f t="shared" si="331"/>
        <v>3.210334547139325</v>
      </c>
    </row>
    <row r="3462" spans="1:8" x14ac:dyDescent="0.25">
      <c r="A3462">
        <v>142.35000600000001</v>
      </c>
      <c r="B3462">
        <v>0.83781000000000005</v>
      </c>
      <c r="C3462">
        <f t="shared" si="326"/>
        <v>0.83377000000000001</v>
      </c>
      <c r="D3462">
        <f t="shared" si="327"/>
        <v>0.83781000000000005</v>
      </c>
      <c r="E3462">
        <f t="shared" si="330"/>
        <v>2.5146000000006552E-2</v>
      </c>
      <c r="F3462">
        <f t="shared" si="328"/>
        <v>4.5800059124578851E-4</v>
      </c>
      <c r="G3462">
        <f t="shared" si="329"/>
        <v>2.1400948372578926E-2</v>
      </c>
      <c r="H3462">
        <f t="shared" si="331"/>
        <v>3.2101422558868387</v>
      </c>
    </row>
    <row r="3463" spans="1:8" x14ac:dyDescent="0.25">
      <c r="A3463">
        <v>142.37489299999999</v>
      </c>
      <c r="B3463">
        <v>0.84237499999999998</v>
      </c>
      <c r="C3463">
        <f t="shared" si="326"/>
        <v>0.83781000000000005</v>
      </c>
      <c r="D3463">
        <f t="shared" si="327"/>
        <v>0.84237499999999998</v>
      </c>
      <c r="E3463">
        <f t="shared" si="330"/>
        <v>2.4886999999978343E-2</v>
      </c>
      <c r="F3463">
        <f t="shared" si="328"/>
        <v>4.57932061701527E-4</v>
      </c>
      <c r="G3463">
        <f t="shared" si="329"/>
        <v>2.1399347226061054E-2</v>
      </c>
      <c r="H3463">
        <f t="shared" si="331"/>
        <v>3.2099020839091583</v>
      </c>
    </row>
    <row r="3464" spans="1:8" x14ac:dyDescent="0.25">
      <c r="A3464">
        <v>142.39948999999999</v>
      </c>
      <c r="B3464">
        <v>0.84745599999999999</v>
      </c>
      <c r="C3464">
        <f t="shared" si="326"/>
        <v>0.84237499999999998</v>
      </c>
      <c r="D3464">
        <f t="shared" si="327"/>
        <v>0.84745599999999999</v>
      </c>
      <c r="E3464">
        <f t="shared" si="330"/>
        <v>2.459699999999998E-2</v>
      </c>
      <c r="F3464">
        <f t="shared" si="328"/>
        <v>4.5769847187249191E-4</v>
      </c>
      <c r="G3464">
        <f t="shared" si="329"/>
        <v>2.1393888657102334E-2</v>
      </c>
      <c r="H3464">
        <f t="shared" si="331"/>
        <v>3.2090832985653499</v>
      </c>
    </row>
    <row r="3465" spans="1:8" x14ac:dyDescent="0.25">
      <c r="A3465">
        <v>142.422775</v>
      </c>
      <c r="B3465">
        <v>0.82799800000000001</v>
      </c>
      <c r="C3465">
        <f t="shared" si="326"/>
        <v>0.84745599999999999</v>
      </c>
      <c r="D3465">
        <f t="shared" si="327"/>
        <v>0.82799800000000001</v>
      </c>
      <c r="E3465">
        <f t="shared" si="330"/>
        <v>2.3285000000015543E-2</v>
      </c>
      <c r="F3465">
        <f t="shared" si="328"/>
        <v>7.5904775077928477E-4</v>
      </c>
      <c r="G3465">
        <f t="shared" si="329"/>
        <v>2.7550821236022798E-2</v>
      </c>
      <c r="H3465">
        <f t="shared" si="331"/>
        <v>4.1326231854034194</v>
      </c>
    </row>
    <row r="3466" spans="1:8" x14ac:dyDescent="0.25">
      <c r="A3466">
        <v>142.44717399999999</v>
      </c>
      <c r="B3466">
        <v>0.80901000000000001</v>
      </c>
      <c r="C3466">
        <f t="shared" si="326"/>
        <v>0.82799800000000001</v>
      </c>
      <c r="D3466">
        <f t="shared" si="327"/>
        <v>0.80901000000000001</v>
      </c>
      <c r="E3466">
        <f t="shared" si="330"/>
        <v>2.4398999999988291E-2</v>
      </c>
      <c r="F3466">
        <f t="shared" si="328"/>
        <v>7.5929872605207116E-4</v>
      </c>
      <c r="G3466">
        <f t="shared" si="329"/>
        <v>2.7555375628941645E-2</v>
      </c>
      <c r="H3466">
        <f t="shared" si="331"/>
        <v>4.1333063443412472</v>
      </c>
    </row>
    <row r="3467" spans="1:8" x14ac:dyDescent="0.25">
      <c r="A3467">
        <v>142.47273300000001</v>
      </c>
      <c r="B3467">
        <v>0.79052699999999998</v>
      </c>
      <c r="C3467">
        <f t="shared" si="326"/>
        <v>0.80901000000000001</v>
      </c>
      <c r="D3467">
        <f t="shared" si="327"/>
        <v>0.79052699999999998</v>
      </c>
      <c r="E3467">
        <f t="shared" si="330"/>
        <v>2.555900000001543E-2</v>
      </c>
      <c r="F3467">
        <f t="shared" si="328"/>
        <v>7.5938880793802177E-4</v>
      </c>
      <c r="G3467">
        <f t="shared" si="329"/>
        <v>2.7557010141487079E-2</v>
      </c>
      <c r="H3467">
        <f t="shared" si="331"/>
        <v>4.1335515212230618</v>
      </c>
    </row>
    <row r="3468" spans="1:8" x14ac:dyDescent="0.25">
      <c r="A3468">
        <v>142.49949599999999</v>
      </c>
      <c r="B3468">
        <v>0.77258499999999997</v>
      </c>
      <c r="C3468">
        <f t="shared" si="326"/>
        <v>0.79052699999999998</v>
      </c>
      <c r="D3468">
        <f t="shared" si="327"/>
        <v>0.77258499999999997</v>
      </c>
      <c r="E3468">
        <f t="shared" si="330"/>
        <v>2.6762999999988324E-2</v>
      </c>
      <c r="F3468">
        <f t="shared" si="328"/>
        <v>7.5934343075911848E-4</v>
      </c>
      <c r="G3468">
        <f t="shared" si="329"/>
        <v>2.7556186796418667E-2</v>
      </c>
      <c r="H3468">
        <f t="shared" si="331"/>
        <v>4.1334280194627997</v>
      </c>
    </row>
    <row r="3469" spans="1:8" x14ac:dyDescent="0.25">
      <c r="A3469">
        <v>142.52302599999999</v>
      </c>
      <c r="B3469">
        <v>0.757158</v>
      </c>
      <c r="C3469">
        <f t="shared" si="326"/>
        <v>0.77258499999999997</v>
      </c>
      <c r="D3469">
        <f t="shared" si="327"/>
        <v>0.757158</v>
      </c>
      <c r="E3469">
        <f t="shared" si="330"/>
        <v>2.3529999999993834E-2</v>
      </c>
      <c r="F3469">
        <f t="shared" si="328"/>
        <v>5.6185180130730039E-4</v>
      </c>
      <c r="G3469">
        <f t="shared" si="329"/>
        <v>2.3703413283898595E-2</v>
      </c>
      <c r="H3469">
        <f t="shared" si="331"/>
        <v>3.5555119925847891</v>
      </c>
    </row>
    <row r="3470" spans="1:8" x14ac:dyDescent="0.25">
      <c r="A3470">
        <v>142.547516</v>
      </c>
      <c r="B3470">
        <v>0.74216700000000002</v>
      </c>
      <c r="C3470">
        <f t="shared" si="326"/>
        <v>0.757158</v>
      </c>
      <c r="D3470">
        <f t="shared" si="327"/>
        <v>0.74216700000000002</v>
      </c>
      <c r="E3470">
        <f t="shared" si="330"/>
        <v>2.4490000000014334E-2</v>
      </c>
      <c r="F3470">
        <f t="shared" si="328"/>
        <v>5.6174103666695174E-4</v>
      </c>
      <c r="G3470">
        <f t="shared" si="329"/>
        <v>2.3701076698474096E-2</v>
      </c>
      <c r="H3470">
        <f t="shared" si="331"/>
        <v>3.5551615047711143</v>
      </c>
    </row>
    <row r="3471" spans="1:8" x14ac:dyDescent="0.25">
      <c r="A3471">
        <v>142.57299800000001</v>
      </c>
      <c r="B3471">
        <v>0.72763999999999995</v>
      </c>
      <c r="C3471">
        <f t="shared" si="326"/>
        <v>0.74216700000000002</v>
      </c>
      <c r="D3471">
        <f t="shared" si="327"/>
        <v>0.72763999999999995</v>
      </c>
      <c r="E3471">
        <f t="shared" si="330"/>
        <v>2.5482000000010885E-2</v>
      </c>
      <c r="F3471">
        <f t="shared" si="328"/>
        <v>5.6167394686945649E-4</v>
      </c>
      <c r="G3471">
        <f t="shared" si="329"/>
        <v>2.3699661323939979E-2</v>
      </c>
      <c r="H3471">
        <f t="shared" si="331"/>
        <v>3.5549491985909971</v>
      </c>
    </row>
    <row r="3472" spans="1:8" x14ac:dyDescent="0.25">
      <c r="A3472">
        <v>142.599503</v>
      </c>
      <c r="B3472">
        <v>0.71360500000000004</v>
      </c>
      <c r="C3472">
        <f t="shared" si="326"/>
        <v>0.72763999999999995</v>
      </c>
      <c r="D3472">
        <f t="shared" si="327"/>
        <v>0.71360500000000004</v>
      </c>
      <c r="E3472">
        <f t="shared" si="330"/>
        <v>2.6504999999986012E-2</v>
      </c>
      <c r="F3472">
        <f t="shared" si="328"/>
        <v>5.6173907035050874E-4</v>
      </c>
      <c r="G3472">
        <f t="shared" si="329"/>
        <v>2.3701035216853055E-2</v>
      </c>
      <c r="H3472">
        <f t="shared" si="331"/>
        <v>3.5551552825279584</v>
      </c>
    </row>
    <row r="3473" spans="1:8" x14ac:dyDescent="0.25">
      <c r="A3473">
        <v>142.62558000000001</v>
      </c>
      <c r="B3473">
        <v>0.723468</v>
      </c>
      <c r="C3473">
        <f t="shared" si="326"/>
        <v>0.71360500000000004</v>
      </c>
      <c r="D3473">
        <f t="shared" si="327"/>
        <v>0.723468</v>
      </c>
      <c r="E3473">
        <f t="shared" si="330"/>
        <v>2.6077000000015005E-2</v>
      </c>
      <c r="F3473">
        <f t="shared" si="328"/>
        <v>4.4832786115556189E-4</v>
      </c>
      <c r="G3473">
        <f t="shared" si="329"/>
        <v>2.1173754063830104E-2</v>
      </c>
      <c r="H3473">
        <f t="shared" si="331"/>
        <v>3.1760631095745158</v>
      </c>
    </row>
    <row r="3474" spans="1:8" x14ac:dyDescent="0.25">
      <c r="A3474">
        <v>142.65093999999999</v>
      </c>
      <c r="B3474">
        <v>0.73380999999999996</v>
      </c>
      <c r="C3474">
        <f t="shared" si="326"/>
        <v>0.723468</v>
      </c>
      <c r="D3474">
        <f t="shared" si="327"/>
        <v>0.73380999999999996</v>
      </c>
      <c r="E3474">
        <f t="shared" si="330"/>
        <v>2.5359999999977845E-2</v>
      </c>
      <c r="F3474">
        <f t="shared" si="328"/>
        <v>4.4836848697848986E-4</v>
      </c>
      <c r="G3474">
        <f t="shared" si="329"/>
        <v>2.1174713385982109E-2</v>
      </c>
      <c r="H3474">
        <f t="shared" si="331"/>
        <v>3.1762070078973164</v>
      </c>
    </row>
    <row r="3475" spans="1:8" x14ac:dyDescent="0.25">
      <c r="A3475">
        <v>142.67558299999999</v>
      </c>
      <c r="B3475">
        <v>0.74461100000000002</v>
      </c>
      <c r="C3475">
        <f t="shared" si="326"/>
        <v>0.73380999999999996</v>
      </c>
      <c r="D3475">
        <f t="shared" si="327"/>
        <v>0.74461100000000002</v>
      </c>
      <c r="E3475">
        <f t="shared" si="330"/>
        <v>2.4642999999997528E-2</v>
      </c>
      <c r="F3475">
        <f t="shared" si="328"/>
        <v>4.484630278931423E-4</v>
      </c>
      <c r="G3475">
        <f t="shared" si="329"/>
        <v>2.1176945669598869E-2</v>
      </c>
      <c r="H3475">
        <f t="shared" si="331"/>
        <v>3.1765418504398304</v>
      </c>
    </row>
    <row r="3476" spans="1:8" x14ac:dyDescent="0.25">
      <c r="A3476">
        <v>142.69950900000001</v>
      </c>
      <c r="B3476">
        <v>0.75585000000000002</v>
      </c>
      <c r="C3476">
        <f t="shared" si="326"/>
        <v>0.74461100000000002</v>
      </c>
      <c r="D3476">
        <f t="shared" si="327"/>
        <v>0.75585000000000002</v>
      </c>
      <c r="E3476">
        <f t="shared" si="330"/>
        <v>2.3926000000017211E-2</v>
      </c>
      <c r="F3476">
        <f t="shared" si="328"/>
        <v>4.4848471070668694E-4</v>
      </c>
      <c r="G3476">
        <f t="shared" si="329"/>
        <v>2.1177457607245657E-2</v>
      </c>
      <c r="H3476">
        <f t="shared" si="331"/>
        <v>3.1766186410868484</v>
      </c>
    </row>
    <row r="3477" spans="1:8" x14ac:dyDescent="0.25">
      <c r="A3477">
        <v>142.726517</v>
      </c>
      <c r="B3477">
        <v>0.77604899999999999</v>
      </c>
      <c r="C3477">
        <f t="shared" si="326"/>
        <v>0.75585000000000002</v>
      </c>
      <c r="D3477">
        <f t="shared" si="327"/>
        <v>0.77604899999999999</v>
      </c>
      <c r="E3477">
        <f t="shared" si="330"/>
        <v>2.7007999999995036E-2</v>
      </c>
      <c r="F3477">
        <f t="shared" si="328"/>
        <v>8.3584140002312957E-4</v>
      </c>
      <c r="G3477">
        <f t="shared" si="329"/>
        <v>2.8910921812061435E-2</v>
      </c>
      <c r="H3477">
        <f t="shared" si="331"/>
        <v>4.3366382718092149</v>
      </c>
    </row>
    <row r="3478" spans="1:8" x14ac:dyDescent="0.25">
      <c r="A3478">
        <v>142.75213600000001</v>
      </c>
      <c r="B3478">
        <v>0.79678599999999999</v>
      </c>
      <c r="C3478">
        <f t="shared" si="326"/>
        <v>0.77604899999999999</v>
      </c>
      <c r="D3478">
        <f t="shared" si="327"/>
        <v>0.79678599999999999</v>
      </c>
      <c r="E3478">
        <f t="shared" si="330"/>
        <v>2.5619000000006054E-2</v>
      </c>
      <c r="F3478">
        <f t="shared" si="328"/>
        <v>8.3584128661762236E-4</v>
      </c>
      <c r="G3478">
        <f t="shared" si="329"/>
        <v>2.8910919850769577E-2</v>
      </c>
      <c r="H3478">
        <f t="shared" si="331"/>
        <v>4.3366379776154362</v>
      </c>
    </row>
    <row r="3479" spans="1:8" x14ac:dyDescent="0.25">
      <c r="A3479">
        <v>142.776443</v>
      </c>
      <c r="B3479">
        <v>0.81801800000000002</v>
      </c>
      <c r="C3479">
        <f t="shared" si="326"/>
        <v>0.79678599999999999</v>
      </c>
      <c r="D3479">
        <f t="shared" si="327"/>
        <v>0.81801800000000002</v>
      </c>
      <c r="E3479">
        <f t="shared" si="330"/>
        <v>2.4306999999993195E-2</v>
      </c>
      <c r="F3479">
        <f t="shared" si="328"/>
        <v>8.3587332919088375E-4</v>
      </c>
      <c r="G3479">
        <f t="shared" si="329"/>
        <v>2.8911474005849022E-2</v>
      </c>
      <c r="H3479">
        <f t="shared" si="331"/>
        <v>4.3367211008773534</v>
      </c>
    </row>
    <row r="3480" spans="1:8" x14ac:dyDescent="0.25">
      <c r="A3480">
        <v>142.79951500000001</v>
      </c>
      <c r="B3480">
        <v>0.83970999999999996</v>
      </c>
      <c r="C3480">
        <f t="shared" si="326"/>
        <v>0.81801800000000002</v>
      </c>
      <c r="D3480">
        <f t="shared" si="327"/>
        <v>0.83970999999999996</v>
      </c>
      <c r="E3480">
        <f t="shared" si="330"/>
        <v>2.3072000000013304E-2</v>
      </c>
      <c r="F3480">
        <f t="shared" si="328"/>
        <v>8.3617419729331566E-4</v>
      </c>
      <c r="G3480">
        <f t="shared" si="329"/>
        <v>2.8916676802380244E-2</v>
      </c>
      <c r="H3480">
        <f t="shared" si="331"/>
        <v>4.3375015203570371</v>
      </c>
    </row>
    <row r="3481" spans="1:8" x14ac:dyDescent="0.25">
      <c r="A3481">
        <v>142.82463100000001</v>
      </c>
      <c r="B3481">
        <v>0.84045400000000003</v>
      </c>
      <c r="C3481">
        <f t="shared" si="326"/>
        <v>0.83970999999999996</v>
      </c>
      <c r="D3481">
        <f t="shared" si="327"/>
        <v>0.84045400000000003</v>
      </c>
      <c r="E3481">
        <f t="shared" si="330"/>
        <v>2.511599999999703E-2</v>
      </c>
      <c r="F3481">
        <f t="shared" si="328"/>
        <v>4.4571892626432685E-4</v>
      </c>
      <c r="G3481">
        <f t="shared" si="329"/>
        <v>2.1112056419598894E-2</v>
      </c>
      <c r="H3481">
        <f t="shared" si="331"/>
        <v>3.1668084629398341</v>
      </c>
    </row>
    <row r="3482" spans="1:8" x14ac:dyDescent="0.25">
      <c r="A3482">
        <v>142.84970100000001</v>
      </c>
      <c r="B3482">
        <v>0.841727</v>
      </c>
      <c r="C3482">
        <f t="shared" si="326"/>
        <v>0.84045400000000003</v>
      </c>
      <c r="D3482">
        <f t="shared" si="327"/>
        <v>0.841727</v>
      </c>
      <c r="E3482">
        <f t="shared" si="330"/>
        <v>2.5069999999999482E-2</v>
      </c>
      <c r="F3482">
        <f t="shared" si="328"/>
        <v>4.4622223841339625E-4</v>
      </c>
      <c r="G3482">
        <f t="shared" si="329"/>
        <v>2.1123973073581499E-2</v>
      </c>
      <c r="H3482">
        <f t="shared" si="331"/>
        <v>3.1685959610372247</v>
      </c>
    </row>
    <row r="3483" spans="1:8" x14ac:dyDescent="0.25">
      <c r="A3483">
        <v>142.874664</v>
      </c>
      <c r="B3483">
        <v>0.84352700000000003</v>
      </c>
      <c r="C3483">
        <f t="shared" si="326"/>
        <v>0.841727</v>
      </c>
      <c r="D3483">
        <f t="shared" si="327"/>
        <v>0.84352700000000003</v>
      </c>
      <c r="E3483">
        <f t="shared" si="330"/>
        <v>2.4962999999985414E-2</v>
      </c>
      <c r="F3483">
        <f t="shared" si="328"/>
        <v>4.4566661737532876E-4</v>
      </c>
      <c r="G3483">
        <f t="shared" si="329"/>
        <v>2.1110817543982724E-2</v>
      </c>
      <c r="H3483">
        <f t="shared" si="331"/>
        <v>3.1666226315974084</v>
      </c>
    </row>
    <row r="3484" spans="1:8" x14ac:dyDescent="0.25">
      <c r="A3484">
        <v>142.89952099999999</v>
      </c>
      <c r="B3484">
        <v>0.84585100000000002</v>
      </c>
      <c r="C3484">
        <f t="shared" si="326"/>
        <v>0.84352700000000003</v>
      </c>
      <c r="D3484">
        <f t="shared" si="327"/>
        <v>0.84585100000000002</v>
      </c>
      <c r="E3484">
        <f t="shared" si="330"/>
        <v>2.4856999999997242E-2</v>
      </c>
      <c r="F3484">
        <f t="shared" si="328"/>
        <v>4.4622770378466292E-4</v>
      </c>
      <c r="G3484">
        <f t="shared" si="329"/>
        <v>2.1124102437373827E-2</v>
      </c>
      <c r="H3484">
        <f t="shared" si="331"/>
        <v>3.1686153656060738</v>
      </c>
    </row>
    <row r="3485" spans="1:8" x14ac:dyDescent="0.25">
      <c r="A3485">
        <v>142.92269899999999</v>
      </c>
      <c r="B3485">
        <v>0.82519100000000001</v>
      </c>
      <c r="C3485">
        <f t="shared" si="326"/>
        <v>0.84585100000000002</v>
      </c>
      <c r="D3485">
        <f t="shared" si="327"/>
        <v>0.82519100000000001</v>
      </c>
      <c r="E3485">
        <f t="shared" si="330"/>
        <v>2.3178000000001475E-2</v>
      </c>
      <c r="F3485">
        <f t="shared" si="328"/>
        <v>8.0179204599306608E-4</v>
      </c>
      <c r="G3485">
        <f t="shared" si="329"/>
        <v>2.8315932723346163E-2</v>
      </c>
      <c r="H3485">
        <f t="shared" si="331"/>
        <v>4.2473899085019244</v>
      </c>
    </row>
    <row r="3486" spans="1:8" x14ac:dyDescent="0.25">
      <c r="A3486">
        <v>142.94705200000001</v>
      </c>
      <c r="B3486">
        <v>0.80499699999999996</v>
      </c>
      <c r="C3486">
        <f t="shared" si="326"/>
        <v>0.82519100000000001</v>
      </c>
      <c r="D3486">
        <f t="shared" si="327"/>
        <v>0.80499699999999996</v>
      </c>
      <c r="E3486">
        <f t="shared" si="330"/>
        <v>2.4353000000019165E-2</v>
      </c>
      <c r="F3486">
        <f t="shared" si="328"/>
        <v>8.0173957490470293E-4</v>
      </c>
      <c r="G3486">
        <f t="shared" si="329"/>
        <v>2.8315006178786239E-2</v>
      </c>
      <c r="H3486">
        <f t="shared" si="331"/>
        <v>4.2472509268179355</v>
      </c>
    </row>
    <row r="3487" spans="1:8" x14ac:dyDescent="0.25">
      <c r="A3487">
        <v>142.97264100000001</v>
      </c>
      <c r="B3487">
        <v>0.785304</v>
      </c>
      <c r="C3487">
        <f t="shared" si="326"/>
        <v>0.80499699999999996</v>
      </c>
      <c r="D3487">
        <f t="shared" si="327"/>
        <v>0.785304</v>
      </c>
      <c r="E3487">
        <f t="shared" si="330"/>
        <v>2.5588999999996531E-2</v>
      </c>
      <c r="F3487">
        <f t="shared" si="328"/>
        <v>8.017329057665723E-4</v>
      </c>
      <c r="G3487">
        <f t="shared" si="329"/>
        <v>2.8314888411692041E-2</v>
      </c>
      <c r="H3487">
        <f t="shared" si="331"/>
        <v>4.2472332617538058</v>
      </c>
    </row>
    <row r="3488" spans="1:8" x14ac:dyDescent="0.25">
      <c r="A3488">
        <v>142.999527</v>
      </c>
      <c r="B3488">
        <v>0.76615299999999997</v>
      </c>
      <c r="C3488">
        <f t="shared" si="326"/>
        <v>0.785304</v>
      </c>
      <c r="D3488">
        <f t="shared" si="327"/>
        <v>0.76615299999999997</v>
      </c>
      <c r="E3488">
        <f t="shared" si="330"/>
        <v>2.6885999999990418E-2</v>
      </c>
      <c r="F3488">
        <f t="shared" si="328"/>
        <v>8.016509231028035E-4</v>
      </c>
      <c r="G3488">
        <f t="shared" si="329"/>
        <v>2.831344067934527E-2</v>
      </c>
      <c r="H3488">
        <f t="shared" si="331"/>
        <v>4.2470161019017905</v>
      </c>
    </row>
    <row r="3489" spans="1:8" x14ac:dyDescent="0.25">
      <c r="A3489">
        <v>143.02325400000001</v>
      </c>
      <c r="B3489">
        <v>0.752807</v>
      </c>
      <c r="C3489">
        <f t="shared" si="326"/>
        <v>0.76615299999999997</v>
      </c>
      <c r="D3489">
        <f t="shared" si="327"/>
        <v>0.752807</v>
      </c>
      <c r="E3489">
        <f t="shared" si="330"/>
        <v>2.3727000000008047E-2</v>
      </c>
      <c r="F3489">
        <f t="shared" si="328"/>
        <v>5.0280237255018179E-4</v>
      </c>
      <c r="G3489">
        <f t="shared" si="329"/>
        <v>2.2423255172926652E-2</v>
      </c>
      <c r="H3489">
        <f t="shared" si="331"/>
        <v>3.3634882759389977</v>
      </c>
    </row>
    <row r="3490" spans="1:8" x14ac:dyDescent="0.25">
      <c r="A3490">
        <v>143.047821</v>
      </c>
      <c r="B3490">
        <v>0.7399</v>
      </c>
      <c r="C3490">
        <f t="shared" si="326"/>
        <v>0.752807</v>
      </c>
      <c r="D3490">
        <f t="shared" si="327"/>
        <v>0.7399</v>
      </c>
      <c r="E3490">
        <f t="shared" si="330"/>
        <v>2.4566999999990458E-2</v>
      </c>
      <c r="F3490">
        <f t="shared" si="328"/>
        <v>5.0274526933513641E-4</v>
      </c>
      <c r="G3490">
        <f t="shared" si="329"/>
        <v>2.2421981833351316E-2</v>
      </c>
      <c r="H3490">
        <f t="shared" si="331"/>
        <v>3.3632972750026973</v>
      </c>
    </row>
    <row r="3491" spans="1:8" x14ac:dyDescent="0.25">
      <c r="A3491">
        <v>143.07324199999999</v>
      </c>
      <c r="B3491">
        <v>0.72745599999999999</v>
      </c>
      <c r="C3491">
        <f t="shared" si="326"/>
        <v>0.7399</v>
      </c>
      <c r="D3491">
        <f t="shared" si="327"/>
        <v>0.72745599999999999</v>
      </c>
      <c r="E3491">
        <f t="shared" si="330"/>
        <v>2.5420999999994365E-2</v>
      </c>
      <c r="F3491">
        <f t="shared" si="328"/>
        <v>5.0266278890020999E-4</v>
      </c>
      <c r="G3491">
        <f t="shared" si="329"/>
        <v>2.2420142481710727E-2</v>
      </c>
      <c r="H3491">
        <f t="shared" si="331"/>
        <v>3.3630213722566089</v>
      </c>
    </row>
    <row r="3492" spans="1:8" x14ac:dyDescent="0.25">
      <c r="A3492">
        <v>143.09953300000001</v>
      </c>
      <c r="B3492">
        <v>0.71549799999999997</v>
      </c>
      <c r="C3492">
        <f t="shared" si="326"/>
        <v>0.72745599999999999</v>
      </c>
      <c r="D3492">
        <f t="shared" si="327"/>
        <v>0.71549799999999997</v>
      </c>
      <c r="E3492">
        <f t="shared" si="330"/>
        <v>2.6291000000014719E-2</v>
      </c>
      <c r="F3492">
        <f t="shared" si="328"/>
        <v>5.0274670137029354E-4</v>
      </c>
      <c r="G3492">
        <f t="shared" si="329"/>
        <v>2.2422013767061457E-2</v>
      </c>
      <c r="H3492">
        <f t="shared" si="331"/>
        <v>3.3633020650592185</v>
      </c>
    </row>
    <row r="3493" spans="1:8" x14ac:dyDescent="0.25">
      <c r="A3493">
        <v>143.125854</v>
      </c>
      <c r="B3493">
        <v>0.72774399999999995</v>
      </c>
      <c r="C3493">
        <f t="shared" si="326"/>
        <v>0.71549799999999997</v>
      </c>
      <c r="D3493">
        <f t="shared" si="327"/>
        <v>0.72774399999999995</v>
      </c>
      <c r="E3493">
        <f t="shared" si="330"/>
        <v>2.632099999999582E-2</v>
      </c>
      <c r="F3493">
        <f t="shared" si="328"/>
        <v>5.1068163592504767E-4</v>
      </c>
      <c r="G3493">
        <f t="shared" si="329"/>
        <v>2.259826621502295E-2</v>
      </c>
      <c r="H3493">
        <f t="shared" si="331"/>
        <v>3.3897399322534425</v>
      </c>
    </row>
    <row r="3494" spans="1:8" x14ac:dyDescent="0.25">
      <c r="A3494">
        <v>143.15129099999999</v>
      </c>
      <c r="B3494">
        <v>0.74047799999999997</v>
      </c>
      <c r="C3494">
        <f t="shared" si="326"/>
        <v>0.72774399999999995</v>
      </c>
      <c r="D3494">
        <f t="shared" si="327"/>
        <v>0.74047799999999997</v>
      </c>
      <c r="E3494">
        <f t="shared" si="330"/>
        <v>2.543699999998239E-2</v>
      </c>
      <c r="F3494">
        <f t="shared" si="328"/>
        <v>5.1081237185046646E-4</v>
      </c>
      <c r="G3494">
        <f t="shared" si="329"/>
        <v>2.2601158639557983E-2</v>
      </c>
      <c r="H3494">
        <f t="shared" si="331"/>
        <v>3.3901737959336975</v>
      </c>
    </row>
    <row r="3495" spans="1:8" x14ac:dyDescent="0.25">
      <c r="A3495">
        <v>143.17584199999999</v>
      </c>
      <c r="B3495">
        <v>0.75367399999999996</v>
      </c>
      <c r="C3495">
        <f t="shared" si="326"/>
        <v>0.74047799999999997</v>
      </c>
      <c r="D3495">
        <f t="shared" si="327"/>
        <v>0.75367399999999996</v>
      </c>
      <c r="E3495">
        <f t="shared" si="330"/>
        <v>2.4551000000002432E-2</v>
      </c>
      <c r="F3495">
        <f t="shared" si="328"/>
        <v>5.1050054053791705E-4</v>
      </c>
      <c r="G3495">
        <f t="shared" si="329"/>
        <v>2.2594259017235264E-2</v>
      </c>
      <c r="H3495">
        <f t="shared" si="331"/>
        <v>3.3891388525852895</v>
      </c>
    </row>
    <row r="3496" spans="1:8" x14ac:dyDescent="0.25">
      <c r="A3496">
        <v>143.19953899999999</v>
      </c>
      <c r="B3496">
        <v>0.76730900000000002</v>
      </c>
      <c r="C3496">
        <f t="shared" si="326"/>
        <v>0.75367399999999996</v>
      </c>
      <c r="D3496">
        <f t="shared" si="327"/>
        <v>0.76730900000000002</v>
      </c>
      <c r="E3496">
        <f t="shared" si="330"/>
        <v>2.3696999999998525E-2</v>
      </c>
      <c r="F3496">
        <f t="shared" si="328"/>
        <v>5.1064160017677551E-4</v>
      </c>
      <c r="G3496">
        <f t="shared" si="329"/>
        <v>2.2597380383061562E-2</v>
      </c>
      <c r="H3496">
        <f t="shared" si="331"/>
        <v>3.3896070574592341</v>
      </c>
    </row>
    <row r="3497" spans="1:8" x14ac:dyDescent="0.25">
      <c r="A3497">
        <v>143.22645600000001</v>
      </c>
      <c r="B3497">
        <v>0.78677399999999997</v>
      </c>
      <c r="C3497">
        <f t="shared" ref="C3497:C3560" si="332">B3496</f>
        <v>0.76730900000000002</v>
      </c>
      <c r="D3497">
        <f t="shared" ref="D3497:D3560" si="333">B3497</f>
        <v>0.78677399999999997</v>
      </c>
      <c r="E3497">
        <f t="shared" si="330"/>
        <v>2.6917000000025837E-2</v>
      </c>
      <c r="F3497">
        <f t="shared" ref="F3497:F3560" si="334">C3497^2+D3497^2-2*(C3497*D3497)*COS(E3497)</f>
        <v>8.1625460218992529E-4</v>
      </c>
      <c r="G3497">
        <f t="shared" ref="G3497:G3560" si="335">F3497^0.5</f>
        <v>2.857016979630897E-2</v>
      </c>
      <c r="H3497">
        <f t="shared" si="331"/>
        <v>4.2855254694463456</v>
      </c>
    </row>
    <row r="3498" spans="1:8" x14ac:dyDescent="0.25">
      <c r="A3498">
        <v>143.25204500000001</v>
      </c>
      <c r="B3498">
        <v>0.80678099999999997</v>
      </c>
      <c r="C3498">
        <f t="shared" si="332"/>
        <v>0.78677399999999997</v>
      </c>
      <c r="D3498">
        <f t="shared" si="333"/>
        <v>0.80678099999999997</v>
      </c>
      <c r="E3498">
        <f t="shared" si="330"/>
        <v>2.5588999999996531E-2</v>
      </c>
      <c r="F3498">
        <f t="shared" si="334"/>
        <v>8.158925404977424E-4</v>
      </c>
      <c r="G3498">
        <f t="shared" si="335"/>
        <v>2.8563832734731912E-2</v>
      </c>
      <c r="H3498">
        <f t="shared" si="331"/>
        <v>4.2845749102097868</v>
      </c>
    </row>
    <row r="3499" spans="1:8" x14ac:dyDescent="0.25">
      <c r="A3499">
        <v>143.276398</v>
      </c>
      <c r="B3499">
        <v>0.827291</v>
      </c>
      <c r="C3499">
        <f t="shared" si="332"/>
        <v>0.80678099999999997</v>
      </c>
      <c r="D3499">
        <f t="shared" si="333"/>
        <v>0.827291</v>
      </c>
      <c r="E3499">
        <f t="shared" si="330"/>
        <v>2.4352999999990743E-2</v>
      </c>
      <c r="F3499">
        <f t="shared" si="334"/>
        <v>8.1647982717925061E-4</v>
      </c>
      <c r="G3499">
        <f t="shared" si="335"/>
        <v>2.8574111135418554E-2</v>
      </c>
      <c r="H3499">
        <f t="shared" si="331"/>
        <v>4.2861166703127829</v>
      </c>
    </row>
    <row r="3500" spans="1:8" x14ac:dyDescent="0.25">
      <c r="A3500">
        <v>143.29954499999999</v>
      </c>
      <c r="B3500">
        <v>0.84826699999999999</v>
      </c>
      <c r="C3500">
        <f t="shared" si="332"/>
        <v>0.827291</v>
      </c>
      <c r="D3500">
        <f t="shared" si="333"/>
        <v>0.84826699999999999</v>
      </c>
      <c r="E3500">
        <f t="shared" si="330"/>
        <v>2.3146999999994478E-2</v>
      </c>
      <c r="F3500">
        <f t="shared" si="334"/>
        <v>8.1596925228355488E-4</v>
      </c>
      <c r="G3500">
        <f t="shared" si="335"/>
        <v>2.8565175516414298E-2</v>
      </c>
      <c r="H3500">
        <f t="shared" si="331"/>
        <v>4.2847763274621444</v>
      </c>
    </row>
    <row r="3501" spans="1:8" x14ac:dyDescent="0.25">
      <c r="A3501">
        <v>143.32441700000001</v>
      </c>
      <c r="B3501">
        <v>0.84620399999999996</v>
      </c>
      <c r="C3501">
        <f t="shared" si="332"/>
        <v>0.84826699999999999</v>
      </c>
      <c r="D3501">
        <f t="shared" si="333"/>
        <v>0.84620399999999996</v>
      </c>
      <c r="E3501">
        <f t="shared" si="330"/>
        <v>2.4872000000016214E-2</v>
      </c>
      <c r="F3501">
        <f t="shared" si="334"/>
        <v>4.482802047358625E-4</v>
      </c>
      <c r="G3501">
        <f t="shared" si="335"/>
        <v>2.1172628668539542E-2</v>
      </c>
      <c r="H3501">
        <f t="shared" si="331"/>
        <v>3.1758943002809312</v>
      </c>
    </row>
    <row r="3502" spans="1:8" x14ac:dyDescent="0.25">
      <c r="A3502">
        <v>143.34939600000001</v>
      </c>
      <c r="B3502">
        <v>0.84466699999999995</v>
      </c>
      <c r="C3502">
        <f t="shared" si="332"/>
        <v>0.84620399999999996</v>
      </c>
      <c r="D3502">
        <f t="shared" si="333"/>
        <v>0.84466699999999995</v>
      </c>
      <c r="E3502">
        <f t="shared" si="330"/>
        <v>2.4979000000001861E-2</v>
      </c>
      <c r="F3502">
        <f t="shared" si="334"/>
        <v>4.48314368492575E-4</v>
      </c>
      <c r="G3502">
        <f t="shared" si="335"/>
        <v>2.1173435443795487E-2</v>
      </c>
      <c r="H3502">
        <f t="shared" si="331"/>
        <v>3.1760153165693232</v>
      </c>
    </row>
    <row r="3503" spans="1:8" x14ac:dyDescent="0.25">
      <c r="A3503">
        <v>143.37445099999999</v>
      </c>
      <c r="B3503">
        <v>0.84365900000000005</v>
      </c>
      <c r="C3503">
        <f t="shared" si="332"/>
        <v>0.84466699999999995</v>
      </c>
      <c r="D3503">
        <f t="shared" si="333"/>
        <v>0.84365900000000005</v>
      </c>
      <c r="E3503">
        <f t="shared" si="330"/>
        <v>2.505499999998051E-2</v>
      </c>
      <c r="F3503">
        <f t="shared" si="334"/>
        <v>4.4833632122531775E-4</v>
      </c>
      <c r="G3503">
        <f t="shared" si="335"/>
        <v>2.1173953840162157E-2</v>
      </c>
      <c r="H3503">
        <f t="shared" si="331"/>
        <v>3.1760930760243236</v>
      </c>
    </row>
    <row r="3504" spans="1:8" x14ac:dyDescent="0.25">
      <c r="A3504">
        <v>143.399551</v>
      </c>
      <c r="B3504">
        <v>0.84318099999999996</v>
      </c>
      <c r="C3504">
        <f t="shared" si="332"/>
        <v>0.84365900000000005</v>
      </c>
      <c r="D3504">
        <f t="shared" si="333"/>
        <v>0.84318099999999996</v>
      </c>
      <c r="E3504">
        <f t="shared" si="330"/>
        <v>2.5100000000009004E-2</v>
      </c>
      <c r="F3504">
        <f t="shared" si="334"/>
        <v>4.4836712992513128E-4</v>
      </c>
      <c r="G3504">
        <f t="shared" si="335"/>
        <v>2.1174681341761231E-2</v>
      </c>
      <c r="H3504">
        <f t="shared" si="331"/>
        <v>3.1762022012641848</v>
      </c>
    </row>
    <row r="3505" spans="1:8" x14ac:dyDescent="0.25">
      <c r="A3505">
        <v>143.42263800000001</v>
      </c>
      <c r="B3505">
        <v>0.82165699999999997</v>
      </c>
      <c r="C3505">
        <f t="shared" si="332"/>
        <v>0.84318099999999996</v>
      </c>
      <c r="D3505">
        <f t="shared" si="333"/>
        <v>0.82165699999999997</v>
      </c>
      <c r="E3505">
        <f t="shared" si="330"/>
        <v>2.3087000000003854E-2</v>
      </c>
      <c r="F3505">
        <f t="shared" si="334"/>
        <v>8.3253817292106014E-4</v>
      </c>
      <c r="G3505">
        <f t="shared" si="335"/>
        <v>2.8853737590146967E-2</v>
      </c>
      <c r="H3505">
        <f t="shared" si="331"/>
        <v>4.3280606385220448</v>
      </c>
    </row>
    <row r="3506" spans="1:8" x14ac:dyDescent="0.25">
      <c r="A3506">
        <v>143.44695999999999</v>
      </c>
      <c r="B3506">
        <v>0.80059499999999995</v>
      </c>
      <c r="C3506">
        <f t="shared" si="332"/>
        <v>0.82165699999999997</v>
      </c>
      <c r="D3506">
        <f t="shared" si="333"/>
        <v>0.80059499999999995</v>
      </c>
      <c r="E3506">
        <f t="shared" si="330"/>
        <v>2.4321999999983746E-2</v>
      </c>
      <c r="F3506">
        <f t="shared" si="334"/>
        <v>8.3272519067301154E-4</v>
      </c>
      <c r="G3506">
        <f t="shared" si="335"/>
        <v>2.8856978197188483E-2</v>
      </c>
      <c r="H3506">
        <f t="shared" si="331"/>
        <v>4.3285467295782727</v>
      </c>
    </row>
    <row r="3507" spans="1:8" x14ac:dyDescent="0.25">
      <c r="A3507">
        <v>143.47257999999999</v>
      </c>
      <c r="B3507">
        <v>0.78003199999999995</v>
      </c>
      <c r="C3507">
        <f t="shared" si="332"/>
        <v>0.80059499999999995</v>
      </c>
      <c r="D3507">
        <f t="shared" si="333"/>
        <v>0.78003199999999995</v>
      </c>
      <c r="E3507">
        <f t="shared" si="330"/>
        <v>2.5620000000003529E-2</v>
      </c>
      <c r="F3507">
        <f t="shared" si="334"/>
        <v>8.327198577413597E-4</v>
      </c>
      <c r="G3507">
        <f t="shared" si="335"/>
        <v>2.8856885794232193E-2</v>
      </c>
      <c r="H3507">
        <f t="shared" si="331"/>
        <v>4.328532869134829</v>
      </c>
    </row>
    <row r="3508" spans="1:8" x14ac:dyDescent="0.25">
      <c r="A3508">
        <v>143.49955700000001</v>
      </c>
      <c r="B3508">
        <v>0.76000699999999999</v>
      </c>
      <c r="C3508">
        <f t="shared" si="332"/>
        <v>0.78003199999999995</v>
      </c>
      <c r="D3508">
        <f t="shared" si="333"/>
        <v>0.76000699999999999</v>
      </c>
      <c r="E3508">
        <f t="shared" si="330"/>
        <v>2.697700000001646E-2</v>
      </c>
      <c r="F3508">
        <f t="shared" si="334"/>
        <v>8.3241138927991898E-4</v>
      </c>
      <c r="G3508">
        <f t="shared" si="335"/>
        <v>2.8851540500983982E-2</v>
      </c>
      <c r="H3508">
        <f t="shared" si="331"/>
        <v>4.3277310751475975</v>
      </c>
    </row>
    <row r="3509" spans="1:8" x14ac:dyDescent="0.25">
      <c r="A3509">
        <v>143.52351400000001</v>
      </c>
      <c r="B3509">
        <v>0.74897800000000003</v>
      </c>
      <c r="C3509">
        <f t="shared" si="332"/>
        <v>0.76000699999999999</v>
      </c>
      <c r="D3509">
        <f t="shared" si="333"/>
        <v>0.74897800000000003</v>
      </c>
      <c r="E3509">
        <f t="shared" si="330"/>
        <v>2.3956999999995787E-2</v>
      </c>
      <c r="F3509">
        <f t="shared" si="334"/>
        <v>4.4832500974667511E-4</v>
      </c>
      <c r="G3509">
        <f t="shared" si="335"/>
        <v>2.1173686730153421E-2</v>
      </c>
      <c r="H3509">
        <f t="shared" si="331"/>
        <v>3.1760530095230131</v>
      </c>
    </row>
    <row r="3510" spans="1:8" x14ac:dyDescent="0.25">
      <c r="A3510">
        <v>143.548157</v>
      </c>
      <c r="B3510">
        <v>0.73839100000000002</v>
      </c>
      <c r="C3510">
        <f t="shared" si="332"/>
        <v>0.74897800000000003</v>
      </c>
      <c r="D3510">
        <f t="shared" si="333"/>
        <v>0.73839100000000002</v>
      </c>
      <c r="E3510">
        <f t="shared" si="330"/>
        <v>2.4642999999997528E-2</v>
      </c>
      <c r="F3510">
        <f t="shared" si="334"/>
        <v>4.4791545222366835E-4</v>
      </c>
      <c r="G3510">
        <f t="shared" si="335"/>
        <v>2.1164013140793227E-2</v>
      </c>
      <c r="H3510">
        <f t="shared" si="331"/>
        <v>3.1746019711189839</v>
      </c>
    </row>
    <row r="3511" spans="1:8" x14ac:dyDescent="0.25">
      <c r="A3511">
        <v>143.57351700000001</v>
      </c>
      <c r="B3511">
        <v>0.72826500000000005</v>
      </c>
      <c r="C3511">
        <f t="shared" si="332"/>
        <v>0.73839100000000002</v>
      </c>
      <c r="D3511">
        <f t="shared" si="333"/>
        <v>0.72826500000000005</v>
      </c>
      <c r="E3511">
        <f t="shared" si="330"/>
        <v>2.5360000000006266E-2</v>
      </c>
      <c r="F3511">
        <f t="shared" si="334"/>
        <v>4.4835663190290198E-4</v>
      </c>
      <c r="G3511">
        <f t="shared" si="335"/>
        <v>2.1174433449396041E-2</v>
      </c>
      <c r="H3511">
        <f t="shared" si="331"/>
        <v>3.176165017409406</v>
      </c>
    </row>
    <row r="3512" spans="1:8" x14ac:dyDescent="0.25">
      <c r="A3512">
        <v>143.59956399999999</v>
      </c>
      <c r="B3512">
        <v>0.71862099999999995</v>
      </c>
      <c r="C3512">
        <f t="shared" si="332"/>
        <v>0.72826500000000005</v>
      </c>
      <c r="D3512">
        <f t="shared" si="333"/>
        <v>0.71862099999999995</v>
      </c>
      <c r="E3512">
        <f t="shared" si="330"/>
        <v>2.6046999999977061E-2</v>
      </c>
      <c r="F3512">
        <f t="shared" si="334"/>
        <v>4.4804912644891282E-4</v>
      </c>
      <c r="G3512">
        <f t="shared" si="335"/>
        <v>2.1167170959977454E-2</v>
      </c>
      <c r="H3512">
        <f t="shared" si="331"/>
        <v>3.1750756439966183</v>
      </c>
    </row>
    <row r="3513" spans="1:8" x14ac:dyDescent="0.25">
      <c r="A3513">
        <v>143.62609900000001</v>
      </c>
      <c r="B3513">
        <v>0.73304499999999995</v>
      </c>
      <c r="C3513">
        <f t="shared" si="332"/>
        <v>0.71862099999999995</v>
      </c>
      <c r="D3513">
        <f t="shared" si="333"/>
        <v>0.73304499999999995</v>
      </c>
      <c r="E3513">
        <f t="shared" si="330"/>
        <v>2.6535000000023956E-2</v>
      </c>
      <c r="F3513">
        <f t="shared" si="334"/>
        <v>5.7894016831916417E-4</v>
      </c>
      <c r="G3513">
        <f t="shared" si="335"/>
        <v>2.4061175539012308E-2</v>
      </c>
      <c r="H3513">
        <f t="shared" si="331"/>
        <v>3.6091763308518461</v>
      </c>
    </row>
    <row r="3514" spans="1:8" x14ac:dyDescent="0.25">
      <c r="A3514">
        <v>143.65159600000001</v>
      </c>
      <c r="B3514">
        <v>0.74796499999999999</v>
      </c>
      <c r="C3514">
        <f t="shared" si="332"/>
        <v>0.73304499999999995</v>
      </c>
      <c r="D3514">
        <f t="shared" si="333"/>
        <v>0.74796499999999999</v>
      </c>
      <c r="E3514">
        <f t="shared" si="330"/>
        <v>2.5497000000001435E-2</v>
      </c>
      <c r="F3514">
        <f t="shared" si="334"/>
        <v>5.7903008169368775E-4</v>
      </c>
      <c r="G3514">
        <f t="shared" si="335"/>
        <v>2.406304389917634E-2</v>
      </c>
      <c r="H3514">
        <f t="shared" si="331"/>
        <v>3.609456584876451</v>
      </c>
    </row>
    <row r="3515" spans="1:8" x14ac:dyDescent="0.25">
      <c r="A3515">
        <v>143.67607100000001</v>
      </c>
      <c r="B3515">
        <v>0.76335200000000003</v>
      </c>
      <c r="C3515">
        <f t="shared" si="332"/>
        <v>0.74796499999999999</v>
      </c>
      <c r="D3515">
        <f t="shared" si="333"/>
        <v>0.76335200000000003</v>
      </c>
      <c r="E3515">
        <f t="shared" si="330"/>
        <v>2.4474999999995362E-2</v>
      </c>
      <c r="F3515">
        <f t="shared" si="334"/>
        <v>5.7876271360512987E-4</v>
      </c>
      <c r="G3515">
        <f t="shared" si="335"/>
        <v>2.4057487682738816E-2</v>
      </c>
      <c r="H3515">
        <f t="shared" si="331"/>
        <v>3.6086231524108223</v>
      </c>
    </row>
    <row r="3516" spans="1:8" x14ac:dyDescent="0.25">
      <c r="A3516">
        <v>143.69956999999999</v>
      </c>
      <c r="B3516">
        <v>0.77917800000000004</v>
      </c>
      <c r="C3516">
        <f t="shared" si="332"/>
        <v>0.76335200000000003</v>
      </c>
      <c r="D3516">
        <f t="shared" si="333"/>
        <v>0.77917800000000004</v>
      </c>
      <c r="E3516">
        <f t="shared" si="330"/>
        <v>2.3498999999986836E-2</v>
      </c>
      <c r="F3516">
        <f t="shared" si="334"/>
        <v>5.7889037543690236E-4</v>
      </c>
      <c r="G3516">
        <f t="shared" si="335"/>
        <v>2.4060140802516148E-2</v>
      </c>
      <c r="H3516">
        <f t="shared" si="331"/>
        <v>3.6090211203774221</v>
      </c>
    </row>
    <row r="3517" spans="1:8" x14ac:dyDescent="0.25">
      <c r="A3517">
        <v>143.726349</v>
      </c>
      <c r="B3517">
        <v>0.79755699999999996</v>
      </c>
      <c r="C3517">
        <f t="shared" si="332"/>
        <v>0.77917800000000004</v>
      </c>
      <c r="D3517">
        <f t="shared" si="333"/>
        <v>0.79755699999999996</v>
      </c>
      <c r="E3517">
        <f t="shared" si="330"/>
        <v>2.6779000000004771E-2</v>
      </c>
      <c r="F3517">
        <f t="shared" si="334"/>
        <v>7.8340404532228902E-4</v>
      </c>
      <c r="G3517">
        <f t="shared" si="335"/>
        <v>2.798935592903647E-2</v>
      </c>
      <c r="H3517">
        <f t="shared" si="331"/>
        <v>4.1984033893554704</v>
      </c>
    </row>
    <row r="3518" spans="1:8" x14ac:dyDescent="0.25">
      <c r="A3518">
        <v>143.75192300000001</v>
      </c>
      <c r="B3518">
        <v>0.81648299999999996</v>
      </c>
      <c r="C3518">
        <f t="shared" si="332"/>
        <v>0.79755699999999996</v>
      </c>
      <c r="D3518">
        <f t="shared" si="333"/>
        <v>0.81648299999999996</v>
      </c>
      <c r="E3518">
        <f t="shared" si="330"/>
        <v>2.5574000000005981E-2</v>
      </c>
      <c r="F3518">
        <f t="shared" si="334"/>
        <v>7.8406885126280912E-4</v>
      </c>
      <c r="G3518">
        <f t="shared" si="335"/>
        <v>2.800122945984353E-2</v>
      </c>
      <c r="H3518">
        <f t="shared" si="331"/>
        <v>4.2001844189765292</v>
      </c>
    </row>
    <row r="3519" spans="1:8" x14ac:dyDescent="0.25">
      <c r="A3519">
        <v>143.77630600000001</v>
      </c>
      <c r="B3519">
        <v>0.83591700000000002</v>
      </c>
      <c r="C3519">
        <f t="shared" si="332"/>
        <v>0.81648299999999996</v>
      </c>
      <c r="D3519">
        <f t="shared" si="333"/>
        <v>0.83591700000000002</v>
      </c>
      <c r="E3519">
        <f t="shared" si="330"/>
        <v>2.4383000000000266E-2</v>
      </c>
      <c r="F3519">
        <f t="shared" si="334"/>
        <v>7.8343459407181903E-4</v>
      </c>
      <c r="G3519">
        <f t="shared" si="335"/>
        <v>2.798990164455422E-2</v>
      </c>
      <c r="H3519">
        <f t="shared" si="331"/>
        <v>4.1984852466831333</v>
      </c>
    </row>
    <row r="3520" spans="1:8" x14ac:dyDescent="0.25">
      <c r="A3520">
        <v>143.799576</v>
      </c>
      <c r="B3520">
        <v>0.85582599999999998</v>
      </c>
      <c r="C3520">
        <f t="shared" si="332"/>
        <v>0.83591700000000002</v>
      </c>
      <c r="D3520">
        <f t="shared" si="333"/>
        <v>0.85582599999999998</v>
      </c>
      <c r="E3520">
        <f t="shared" si="330"/>
        <v>2.3269999999996571E-2</v>
      </c>
      <c r="F3520">
        <f t="shared" si="334"/>
        <v>7.8373455208868847E-4</v>
      </c>
      <c r="G3520">
        <f t="shared" si="335"/>
        <v>2.7995259457427583E-2</v>
      </c>
      <c r="H3520">
        <f t="shared" si="331"/>
        <v>4.1992889186141378</v>
      </c>
    </row>
    <row r="3521" spans="1:8" x14ac:dyDescent="0.25">
      <c r="A3521">
        <v>143.82420300000001</v>
      </c>
      <c r="B3521">
        <v>0.850962</v>
      </c>
      <c r="C3521">
        <f t="shared" si="332"/>
        <v>0.85582599999999998</v>
      </c>
      <c r="D3521">
        <f t="shared" si="333"/>
        <v>0.850962</v>
      </c>
      <c r="E3521">
        <f t="shared" si="330"/>
        <v>2.4627000000009502E-2</v>
      </c>
      <c r="F3521">
        <f t="shared" si="334"/>
        <v>4.6532728886172769E-4</v>
      </c>
      <c r="G3521">
        <f t="shared" si="335"/>
        <v>2.1571446146740548E-2</v>
      </c>
      <c r="H3521">
        <f t="shared" si="331"/>
        <v>3.2357169220110822</v>
      </c>
    </row>
    <row r="3522" spans="1:8" x14ac:dyDescent="0.25">
      <c r="A3522">
        <v>143.84909099999999</v>
      </c>
      <c r="B3522">
        <v>0.84661900000000001</v>
      </c>
      <c r="C3522">
        <f t="shared" si="332"/>
        <v>0.850962</v>
      </c>
      <c r="D3522">
        <f t="shared" si="333"/>
        <v>0.84661900000000001</v>
      </c>
      <c r="E3522">
        <f t="shared" si="330"/>
        <v>2.4887999999975818E-2</v>
      </c>
      <c r="F3522">
        <f t="shared" si="334"/>
        <v>4.6508855835813989E-4</v>
      </c>
      <c r="G3522">
        <f t="shared" si="335"/>
        <v>2.1565911952851423E-2</v>
      </c>
      <c r="H3522">
        <f t="shared" si="331"/>
        <v>3.2348867929277136</v>
      </c>
    </row>
    <row r="3523" spans="1:8" x14ac:dyDescent="0.25">
      <c r="A3523">
        <v>143.87423699999999</v>
      </c>
      <c r="B3523">
        <v>0.84280699999999997</v>
      </c>
      <c r="C3523">
        <f t="shared" si="332"/>
        <v>0.84661900000000001</v>
      </c>
      <c r="D3523">
        <f t="shared" si="333"/>
        <v>0.84280699999999997</v>
      </c>
      <c r="E3523">
        <f t="shared" ref="E3523:E3586" si="336">A3523-A3522</f>
        <v>2.5146000000006552E-2</v>
      </c>
      <c r="F3523">
        <f t="shared" si="334"/>
        <v>4.6569185786093925E-4</v>
      </c>
      <c r="G3523">
        <f t="shared" si="335"/>
        <v>2.1579894760191471E-2</v>
      </c>
      <c r="H3523">
        <f t="shared" ref="H3523:H3586" si="337">G3523*$H$1</f>
        <v>3.2369842140287206</v>
      </c>
    </row>
    <row r="3524" spans="1:8" x14ac:dyDescent="0.25">
      <c r="A3524">
        <v>143.89958200000001</v>
      </c>
      <c r="B3524">
        <v>0.83953199999999994</v>
      </c>
      <c r="C3524">
        <f t="shared" si="332"/>
        <v>0.84280699999999997</v>
      </c>
      <c r="D3524">
        <f t="shared" si="333"/>
        <v>0.83953199999999994</v>
      </c>
      <c r="E3524">
        <f t="shared" si="336"/>
        <v>2.5345000000015716E-2</v>
      </c>
      <c r="F3524">
        <f t="shared" si="334"/>
        <v>4.6521813603428441E-4</v>
      </c>
      <c r="G3524">
        <f t="shared" si="335"/>
        <v>2.1568915967991632E-2</v>
      </c>
      <c r="H3524">
        <f t="shared" si="337"/>
        <v>3.2353373951987447</v>
      </c>
    </row>
    <row r="3525" spans="1:8" x14ac:dyDescent="0.25">
      <c r="A3525">
        <v>143.922607</v>
      </c>
      <c r="B3525">
        <v>0.8175</v>
      </c>
      <c r="C3525">
        <f t="shared" si="332"/>
        <v>0.83953199999999994</v>
      </c>
      <c r="D3525">
        <f t="shared" si="333"/>
        <v>0.8175</v>
      </c>
      <c r="E3525">
        <f t="shared" si="336"/>
        <v>2.3024999999989859E-2</v>
      </c>
      <c r="F3525">
        <f t="shared" si="334"/>
        <v>8.4924455346402361E-4</v>
      </c>
      <c r="G3525">
        <f t="shared" si="335"/>
        <v>2.9141800793087987E-2</v>
      </c>
      <c r="H3525">
        <f t="shared" si="337"/>
        <v>4.3712701189631984</v>
      </c>
    </row>
    <row r="3526" spans="1:8" x14ac:dyDescent="0.25">
      <c r="A3526">
        <v>143.94691499999999</v>
      </c>
      <c r="B3526">
        <v>0.79592499999999999</v>
      </c>
      <c r="C3526">
        <f t="shared" si="332"/>
        <v>0.8175</v>
      </c>
      <c r="D3526">
        <f t="shared" si="333"/>
        <v>0.79592499999999999</v>
      </c>
      <c r="E3526">
        <f t="shared" si="336"/>
        <v>2.430799999999067E-2</v>
      </c>
      <c r="F3526">
        <f t="shared" si="334"/>
        <v>8.499280691951494E-4</v>
      </c>
      <c r="G3526">
        <f t="shared" si="335"/>
        <v>2.9153525845001138E-2</v>
      </c>
      <c r="H3526">
        <f t="shared" si="337"/>
        <v>4.3730288767501708</v>
      </c>
    </row>
    <row r="3527" spans="1:8" x14ac:dyDescent="0.25">
      <c r="A3527">
        <v>143.972534</v>
      </c>
      <c r="B3527">
        <v>0.77484699999999995</v>
      </c>
      <c r="C3527">
        <f t="shared" si="332"/>
        <v>0.79592499999999999</v>
      </c>
      <c r="D3527">
        <f t="shared" si="333"/>
        <v>0.77484699999999995</v>
      </c>
      <c r="E3527">
        <f t="shared" si="336"/>
        <v>2.5619000000006054E-2</v>
      </c>
      <c r="F3527">
        <f t="shared" si="334"/>
        <v>8.4903379729350803E-4</v>
      </c>
      <c r="G3527">
        <f t="shared" si="335"/>
        <v>2.913818452295043E-2</v>
      </c>
      <c r="H3527">
        <f t="shared" si="337"/>
        <v>4.3707276784425648</v>
      </c>
    </row>
    <row r="3528" spans="1:8" x14ac:dyDescent="0.25">
      <c r="A3528">
        <v>143.99958799999999</v>
      </c>
      <c r="B3528">
        <v>0.754305</v>
      </c>
      <c r="C3528">
        <f t="shared" si="332"/>
        <v>0.77484699999999995</v>
      </c>
      <c r="D3528">
        <f t="shared" si="333"/>
        <v>0.754305</v>
      </c>
      <c r="E3528">
        <f t="shared" si="336"/>
        <v>2.7053999999992584E-2</v>
      </c>
      <c r="F3528">
        <f t="shared" si="334"/>
        <v>8.4973302873359025E-4</v>
      </c>
      <c r="G3528">
        <f t="shared" si="335"/>
        <v>2.915018059521399E-2</v>
      </c>
      <c r="H3528">
        <f t="shared" si="337"/>
        <v>4.3725270892820989</v>
      </c>
    </row>
    <row r="3529" spans="1:8" x14ac:dyDescent="0.25">
      <c r="A3529">
        <v>144.023788</v>
      </c>
      <c r="B3529">
        <v>0.74578800000000001</v>
      </c>
      <c r="C3529">
        <f t="shared" si="332"/>
        <v>0.754305</v>
      </c>
      <c r="D3529">
        <f t="shared" si="333"/>
        <v>0.74578800000000001</v>
      </c>
      <c r="E3529">
        <f t="shared" si="336"/>
        <v>2.4200000000007549E-2</v>
      </c>
      <c r="F3529">
        <f t="shared" si="334"/>
        <v>4.0197594010171755E-4</v>
      </c>
      <c r="G3529">
        <f t="shared" si="335"/>
        <v>2.0049337647456526E-2</v>
      </c>
      <c r="H3529">
        <f t="shared" si="337"/>
        <v>3.0074006471184789</v>
      </c>
    </row>
    <row r="3530" spans="1:8" x14ac:dyDescent="0.25">
      <c r="A3530">
        <v>144.04852299999999</v>
      </c>
      <c r="B3530">
        <v>0.73771799999999998</v>
      </c>
      <c r="C3530">
        <f t="shared" si="332"/>
        <v>0.74578800000000001</v>
      </c>
      <c r="D3530">
        <f t="shared" si="333"/>
        <v>0.73771799999999998</v>
      </c>
      <c r="E3530">
        <f t="shared" si="336"/>
        <v>2.4734999999992624E-2</v>
      </c>
      <c r="F3530">
        <f t="shared" si="334"/>
        <v>4.0171974320113435E-4</v>
      </c>
      <c r="G3530">
        <f t="shared" si="335"/>
        <v>2.0042947467903374E-2</v>
      </c>
      <c r="H3530">
        <f t="shared" si="337"/>
        <v>3.0064421201855063</v>
      </c>
    </row>
    <row r="3531" spans="1:8" x14ac:dyDescent="0.25">
      <c r="A3531">
        <v>144.07380699999999</v>
      </c>
      <c r="B3531">
        <v>0.73010900000000001</v>
      </c>
      <c r="C3531">
        <f t="shared" si="332"/>
        <v>0.73771799999999998</v>
      </c>
      <c r="D3531">
        <f t="shared" si="333"/>
        <v>0.73010900000000001</v>
      </c>
      <c r="E3531">
        <f t="shared" si="336"/>
        <v>2.5283999999999196E-2</v>
      </c>
      <c r="F3531">
        <f t="shared" si="334"/>
        <v>4.0220440164762117E-4</v>
      </c>
      <c r="G3531">
        <f t="shared" si="335"/>
        <v>2.0055034321776195E-2</v>
      </c>
      <c r="H3531">
        <f t="shared" si="337"/>
        <v>3.0082551482664295</v>
      </c>
    </row>
    <row r="3532" spans="1:8" x14ac:dyDescent="0.25">
      <c r="A3532">
        <v>144.099594</v>
      </c>
      <c r="B3532">
        <v>0.72297599999999995</v>
      </c>
      <c r="C3532">
        <f t="shared" si="332"/>
        <v>0.73010900000000001</v>
      </c>
      <c r="D3532">
        <f t="shared" si="333"/>
        <v>0.72297599999999995</v>
      </c>
      <c r="E3532">
        <f t="shared" si="336"/>
        <v>2.578700000000822E-2</v>
      </c>
      <c r="F3532">
        <f t="shared" si="334"/>
        <v>4.0186517430673696E-4</v>
      </c>
      <c r="G3532">
        <f t="shared" si="335"/>
        <v>2.0046575126607961E-2</v>
      </c>
      <c r="H3532">
        <f t="shared" si="337"/>
        <v>3.0069862689911941</v>
      </c>
    </row>
    <row r="3533" spans="1:8" x14ac:dyDescent="0.25">
      <c r="A3533">
        <v>144.12631200000001</v>
      </c>
      <c r="B3533">
        <v>0.73933400000000005</v>
      </c>
      <c r="C3533">
        <f t="shared" si="332"/>
        <v>0.72297599999999995</v>
      </c>
      <c r="D3533">
        <f t="shared" si="333"/>
        <v>0.73933400000000005</v>
      </c>
      <c r="E3533">
        <f t="shared" si="336"/>
        <v>2.6718000000016673E-2</v>
      </c>
      <c r="F3533">
        <f t="shared" si="334"/>
        <v>6.491299093587255E-4</v>
      </c>
      <c r="G3533">
        <f t="shared" si="335"/>
        <v>2.5478027972327951E-2</v>
      </c>
      <c r="H3533">
        <f t="shared" si="337"/>
        <v>3.8217041958491929</v>
      </c>
    </row>
    <row r="3534" spans="1:8" x14ac:dyDescent="0.25">
      <c r="A3534">
        <v>144.15185500000001</v>
      </c>
      <c r="B3534">
        <v>0.75619599999999998</v>
      </c>
      <c r="C3534">
        <f t="shared" si="332"/>
        <v>0.73933400000000005</v>
      </c>
      <c r="D3534">
        <f t="shared" si="333"/>
        <v>0.75619599999999998</v>
      </c>
      <c r="E3534">
        <f t="shared" si="336"/>
        <v>2.5542999999998983E-2</v>
      </c>
      <c r="F3534">
        <f t="shared" si="334"/>
        <v>6.4907700013683289E-4</v>
      </c>
      <c r="G3534">
        <f t="shared" si="335"/>
        <v>2.5476989620770208E-2</v>
      </c>
      <c r="H3534">
        <f t="shared" si="337"/>
        <v>3.8215484431155313</v>
      </c>
    </row>
    <row r="3535" spans="1:8" x14ac:dyDescent="0.25">
      <c r="A3535">
        <v>144.17626999999999</v>
      </c>
      <c r="B3535">
        <v>0.77353000000000005</v>
      </c>
      <c r="C3535">
        <f t="shared" si="332"/>
        <v>0.75619599999999998</v>
      </c>
      <c r="D3535">
        <f t="shared" si="333"/>
        <v>0.77353000000000005</v>
      </c>
      <c r="E3535">
        <f t="shared" si="336"/>
        <v>2.4414999999976317E-2</v>
      </c>
      <c r="F3535">
        <f t="shared" si="334"/>
        <v>6.4912859605059658E-4</v>
      </c>
      <c r="G3535">
        <f t="shared" si="335"/>
        <v>2.5478002198967575E-2</v>
      </c>
      <c r="H3535">
        <f t="shared" si="337"/>
        <v>3.8217003298451364</v>
      </c>
    </row>
    <row r="3536" spans="1:8" x14ac:dyDescent="0.25">
      <c r="A3536">
        <v>144.1996</v>
      </c>
      <c r="B3536">
        <v>0.79130500000000004</v>
      </c>
      <c r="C3536">
        <f t="shared" si="332"/>
        <v>0.77353000000000005</v>
      </c>
      <c r="D3536">
        <f t="shared" si="333"/>
        <v>0.79130500000000004</v>
      </c>
      <c r="E3536">
        <f t="shared" si="336"/>
        <v>2.3330000000015616E-2</v>
      </c>
      <c r="F3536">
        <f t="shared" si="334"/>
        <v>6.4909374645560902E-4</v>
      </c>
      <c r="G3536">
        <f t="shared" si="335"/>
        <v>2.5477318274410458E-2</v>
      </c>
      <c r="H3536">
        <f t="shared" si="337"/>
        <v>3.8215977411615687</v>
      </c>
    </row>
    <row r="3537" spans="1:8" x14ac:dyDescent="0.25">
      <c r="A3537">
        <v>144.22622699999999</v>
      </c>
      <c r="B3537">
        <v>0.80826200000000004</v>
      </c>
      <c r="C3537">
        <f t="shared" si="332"/>
        <v>0.79130500000000004</v>
      </c>
      <c r="D3537">
        <f t="shared" si="333"/>
        <v>0.80826200000000004</v>
      </c>
      <c r="E3537">
        <f t="shared" si="336"/>
        <v>2.662699999999063E-2</v>
      </c>
      <c r="F3537">
        <f t="shared" si="334"/>
        <v>7.4097469067169186E-4</v>
      </c>
      <c r="G3537">
        <f t="shared" si="335"/>
        <v>2.7220850292959106E-2</v>
      </c>
      <c r="H3537">
        <f t="shared" si="337"/>
        <v>4.0831275439438661</v>
      </c>
    </row>
    <row r="3538" spans="1:8" x14ac:dyDescent="0.25">
      <c r="A3538">
        <v>144.251755</v>
      </c>
      <c r="B3538">
        <v>0.82576899999999998</v>
      </c>
      <c r="C3538">
        <f t="shared" si="332"/>
        <v>0.80826200000000004</v>
      </c>
      <c r="D3538">
        <f t="shared" si="333"/>
        <v>0.82576899999999998</v>
      </c>
      <c r="E3538">
        <f t="shared" si="336"/>
        <v>2.5528000000008433E-2</v>
      </c>
      <c r="F3538">
        <f t="shared" si="334"/>
        <v>7.4142641959995537E-4</v>
      </c>
      <c r="G3538">
        <f t="shared" si="335"/>
        <v>2.7229146508841503E-2</v>
      </c>
      <c r="H3538">
        <f t="shared" si="337"/>
        <v>4.0843719763262252</v>
      </c>
    </row>
    <row r="3539" spans="1:8" x14ac:dyDescent="0.25">
      <c r="A3539">
        <v>144.27619899999999</v>
      </c>
      <c r="B3539">
        <v>0.84379199999999999</v>
      </c>
      <c r="C3539">
        <f t="shared" si="332"/>
        <v>0.82576899999999998</v>
      </c>
      <c r="D3539">
        <f t="shared" si="333"/>
        <v>0.84379199999999999</v>
      </c>
      <c r="E3539">
        <f t="shared" si="336"/>
        <v>2.4443999999988364E-2</v>
      </c>
      <c r="F3539">
        <f t="shared" si="334"/>
        <v>7.4113858748758865E-4</v>
      </c>
      <c r="G3539">
        <f t="shared" si="335"/>
        <v>2.7223860627904866E-2</v>
      </c>
      <c r="H3539">
        <f t="shared" si="337"/>
        <v>4.0835790941857297</v>
      </c>
    </row>
    <row r="3540" spans="1:8" x14ac:dyDescent="0.25">
      <c r="A3540">
        <v>144.29960600000001</v>
      </c>
      <c r="B3540">
        <v>0.86229699999999998</v>
      </c>
      <c r="C3540">
        <f t="shared" si="332"/>
        <v>0.84379199999999999</v>
      </c>
      <c r="D3540">
        <f t="shared" si="333"/>
        <v>0.86229699999999998</v>
      </c>
      <c r="E3540">
        <f t="shared" si="336"/>
        <v>2.3407000000020162E-2</v>
      </c>
      <c r="F3540">
        <f t="shared" si="334"/>
        <v>7.4105949987601782E-4</v>
      </c>
      <c r="G3540">
        <f t="shared" si="335"/>
        <v>2.7222408046975156E-2</v>
      </c>
      <c r="H3540">
        <f t="shared" si="337"/>
        <v>4.0833612070462735</v>
      </c>
    </row>
    <row r="3541" spans="1:8" x14ac:dyDescent="0.25">
      <c r="A3541">
        <v>144.32399000000001</v>
      </c>
      <c r="B3541">
        <v>0.85468599999999995</v>
      </c>
      <c r="C3541">
        <f t="shared" si="332"/>
        <v>0.86229699999999998</v>
      </c>
      <c r="D3541">
        <f t="shared" si="333"/>
        <v>0.85468599999999995</v>
      </c>
      <c r="E3541">
        <f t="shared" si="336"/>
        <v>2.4383999999997741E-2</v>
      </c>
      <c r="F3541">
        <f t="shared" si="334"/>
        <v>4.9610660964005682E-4</v>
      </c>
      <c r="G3541">
        <f t="shared" si="335"/>
        <v>2.2273450779797387E-2</v>
      </c>
      <c r="H3541">
        <f t="shared" si="337"/>
        <v>3.3410176169696082</v>
      </c>
    </row>
    <row r="3542" spans="1:8" x14ac:dyDescent="0.25">
      <c r="A3542">
        <v>144.34880100000001</v>
      </c>
      <c r="B3542">
        <v>0.84759099999999998</v>
      </c>
      <c r="C3542">
        <f t="shared" si="332"/>
        <v>0.85468599999999995</v>
      </c>
      <c r="D3542">
        <f t="shared" si="333"/>
        <v>0.84759099999999998</v>
      </c>
      <c r="E3542">
        <f t="shared" si="336"/>
        <v>2.4810999999999694E-2</v>
      </c>
      <c r="F3542">
        <f t="shared" si="334"/>
        <v>4.96261318734037E-4</v>
      </c>
      <c r="G3542">
        <f t="shared" si="335"/>
        <v>2.2276923457561121E-2</v>
      </c>
      <c r="H3542">
        <f t="shared" si="337"/>
        <v>3.3415385186341684</v>
      </c>
    </row>
    <row r="3543" spans="1:8" x14ac:dyDescent="0.25">
      <c r="A3543">
        <v>144.37402299999999</v>
      </c>
      <c r="B3543">
        <v>0.841028</v>
      </c>
      <c r="C3543">
        <f t="shared" si="332"/>
        <v>0.84759099999999998</v>
      </c>
      <c r="D3543">
        <f t="shared" si="333"/>
        <v>0.841028</v>
      </c>
      <c r="E3543">
        <f t="shared" si="336"/>
        <v>2.5221999999985201E-2</v>
      </c>
      <c r="F3543">
        <f t="shared" si="334"/>
        <v>4.9652652393739061E-4</v>
      </c>
      <c r="G3543">
        <f t="shared" si="335"/>
        <v>2.2282875127267364E-2</v>
      </c>
      <c r="H3543">
        <f t="shared" si="337"/>
        <v>3.3424312690901048</v>
      </c>
    </row>
    <row r="3544" spans="1:8" x14ac:dyDescent="0.25">
      <c r="A3544">
        <v>144.39961199999999</v>
      </c>
      <c r="B3544">
        <v>0.83500700000000005</v>
      </c>
      <c r="C3544">
        <f t="shared" si="332"/>
        <v>0.841028</v>
      </c>
      <c r="D3544">
        <f t="shared" si="333"/>
        <v>0.83500700000000005</v>
      </c>
      <c r="E3544">
        <f t="shared" si="336"/>
        <v>2.5588999999996531E-2</v>
      </c>
      <c r="F3544">
        <f t="shared" si="334"/>
        <v>4.9606782959177309E-4</v>
      </c>
      <c r="G3544">
        <f t="shared" si="335"/>
        <v>2.2272580218550636E-2</v>
      </c>
      <c r="H3544">
        <f t="shared" si="337"/>
        <v>3.3408870327825952</v>
      </c>
    </row>
    <row r="3545" spans="1:8" x14ac:dyDescent="0.25">
      <c r="A3545">
        <v>144.42262299999999</v>
      </c>
      <c r="B3545">
        <v>0.81283300000000003</v>
      </c>
      <c r="C3545">
        <f t="shared" si="332"/>
        <v>0.83500700000000005</v>
      </c>
      <c r="D3545">
        <f t="shared" si="333"/>
        <v>0.81283300000000003</v>
      </c>
      <c r="E3545">
        <f t="shared" si="336"/>
        <v>2.3010999999996784E-2</v>
      </c>
      <c r="F3545">
        <f t="shared" si="334"/>
        <v>8.5105747173352952E-4</v>
      </c>
      <c r="G3545">
        <f t="shared" si="335"/>
        <v>2.9172889327825063E-2</v>
      </c>
      <c r="H3545">
        <f t="shared" si="337"/>
        <v>4.3759333991737597</v>
      </c>
    </row>
    <row r="3546" spans="1:8" x14ac:dyDescent="0.25">
      <c r="A3546">
        <v>144.446899</v>
      </c>
      <c r="B3546">
        <v>0.79111399999999998</v>
      </c>
      <c r="C3546">
        <f t="shared" si="332"/>
        <v>0.81283300000000003</v>
      </c>
      <c r="D3546">
        <f t="shared" si="333"/>
        <v>0.79111399999999998</v>
      </c>
      <c r="E3546">
        <f t="shared" si="336"/>
        <v>2.4276000000014619E-2</v>
      </c>
      <c r="F3546">
        <f t="shared" si="334"/>
        <v>8.5065747009616111E-4</v>
      </c>
      <c r="G3546">
        <f t="shared" si="335"/>
        <v>2.9166032813808619E-2</v>
      </c>
      <c r="H3546">
        <f t="shared" si="337"/>
        <v>4.374904922071293</v>
      </c>
    </row>
    <row r="3547" spans="1:8" x14ac:dyDescent="0.25">
      <c r="A3547">
        <v>144.47254899999999</v>
      </c>
      <c r="B3547">
        <v>0.76988800000000002</v>
      </c>
      <c r="C3547">
        <f t="shared" si="332"/>
        <v>0.79111399999999998</v>
      </c>
      <c r="D3547">
        <f t="shared" si="333"/>
        <v>0.76988800000000002</v>
      </c>
      <c r="E3547">
        <f t="shared" si="336"/>
        <v>2.564999999998463E-2</v>
      </c>
      <c r="F3547">
        <f t="shared" si="334"/>
        <v>8.5124142068049302E-4</v>
      </c>
      <c r="G3547">
        <f t="shared" si="335"/>
        <v>2.9176041895371842E-2</v>
      </c>
      <c r="H3547">
        <f t="shared" si="337"/>
        <v>4.3764062843057765</v>
      </c>
    </row>
    <row r="3548" spans="1:8" x14ac:dyDescent="0.25">
      <c r="A3548">
        <v>144.499619</v>
      </c>
      <c r="B3548">
        <v>0.74919599999999997</v>
      </c>
      <c r="C3548">
        <f t="shared" si="332"/>
        <v>0.76988800000000002</v>
      </c>
      <c r="D3548">
        <f t="shared" si="333"/>
        <v>0.74919599999999997</v>
      </c>
      <c r="E3548">
        <f t="shared" si="336"/>
        <v>2.7070000000009031E-2</v>
      </c>
      <c r="F3548">
        <f t="shared" si="334"/>
        <v>8.5080119355662731E-4</v>
      </c>
      <c r="G3548">
        <f t="shared" si="335"/>
        <v>2.9168496594041787E-2</v>
      </c>
      <c r="H3548">
        <f t="shared" si="337"/>
        <v>4.3752744891062676</v>
      </c>
    </row>
    <row r="3549" spans="1:8" x14ac:dyDescent="0.25">
      <c r="A3549">
        <v>144.524078</v>
      </c>
      <c r="B3549">
        <v>0.74334500000000003</v>
      </c>
      <c r="C3549">
        <f t="shared" si="332"/>
        <v>0.74919599999999997</v>
      </c>
      <c r="D3549">
        <f t="shared" si="333"/>
        <v>0.74334500000000003</v>
      </c>
      <c r="E3549">
        <f t="shared" si="336"/>
        <v>2.4459000000007336E-2</v>
      </c>
      <c r="F3549">
        <f t="shared" si="334"/>
        <v>3.6738558163551538E-4</v>
      </c>
      <c r="G3549">
        <f t="shared" si="335"/>
        <v>1.9167305017542643E-2</v>
      </c>
      <c r="H3549">
        <f t="shared" si="337"/>
        <v>2.8750957526313967</v>
      </c>
    </row>
    <row r="3550" spans="1:8" x14ac:dyDescent="0.25">
      <c r="A3550">
        <v>144.54892000000001</v>
      </c>
      <c r="B3550">
        <v>0.73794700000000002</v>
      </c>
      <c r="C3550">
        <f t="shared" si="332"/>
        <v>0.74334500000000003</v>
      </c>
      <c r="D3550">
        <f t="shared" si="333"/>
        <v>0.73794700000000002</v>
      </c>
      <c r="E3550">
        <f t="shared" si="336"/>
        <v>2.4842000000006692E-2</v>
      </c>
      <c r="F3550">
        <f t="shared" si="334"/>
        <v>3.6764440823655598E-4</v>
      </c>
      <c r="G3550">
        <f t="shared" si="335"/>
        <v>1.9174055602207789E-2</v>
      </c>
      <c r="H3550">
        <f t="shared" si="337"/>
        <v>2.8761083403311685</v>
      </c>
    </row>
    <row r="3551" spans="1:8" x14ac:dyDescent="0.25">
      <c r="A3551">
        <v>144.57411200000001</v>
      </c>
      <c r="B3551">
        <v>0.73301000000000005</v>
      </c>
      <c r="C3551">
        <f t="shared" si="332"/>
        <v>0.73794700000000002</v>
      </c>
      <c r="D3551">
        <f t="shared" si="333"/>
        <v>0.73301000000000005</v>
      </c>
      <c r="E3551">
        <f t="shared" si="336"/>
        <v>2.51920000000041E-2</v>
      </c>
      <c r="F3551">
        <f t="shared" si="334"/>
        <v>3.676451924474744E-4</v>
      </c>
      <c r="G3551">
        <f t="shared" si="335"/>
        <v>1.9174076051989425E-2</v>
      </c>
      <c r="H3551">
        <f t="shared" si="337"/>
        <v>2.8761114077984136</v>
      </c>
    </row>
    <row r="3552" spans="1:8" x14ac:dyDescent="0.25">
      <c r="A3552">
        <v>144.599625</v>
      </c>
      <c r="B3552">
        <v>0.728545</v>
      </c>
      <c r="C3552">
        <f t="shared" si="332"/>
        <v>0.73301000000000005</v>
      </c>
      <c r="D3552">
        <f t="shared" si="333"/>
        <v>0.728545</v>
      </c>
      <c r="E3552">
        <f t="shared" si="336"/>
        <v>2.5512999999989461E-2</v>
      </c>
      <c r="F3552">
        <f t="shared" si="334"/>
        <v>3.67525031345739E-4</v>
      </c>
      <c r="G3552">
        <f t="shared" si="335"/>
        <v>1.9170942369788162E-2</v>
      </c>
      <c r="H3552">
        <f t="shared" si="337"/>
        <v>2.8756413554682241</v>
      </c>
    </row>
    <row r="3553" spans="1:8" x14ac:dyDescent="0.25">
      <c r="A3553">
        <v>144.62649500000001</v>
      </c>
      <c r="B3553">
        <v>0.746556</v>
      </c>
      <c r="C3553">
        <f t="shared" si="332"/>
        <v>0.728545</v>
      </c>
      <c r="D3553">
        <f t="shared" si="333"/>
        <v>0.746556</v>
      </c>
      <c r="E3553">
        <f t="shared" si="336"/>
        <v>2.6870000000002392E-2</v>
      </c>
      <c r="F3553">
        <f t="shared" si="334"/>
        <v>7.1706634931767432E-4</v>
      </c>
      <c r="G3553">
        <f t="shared" si="335"/>
        <v>2.6778094579668552E-2</v>
      </c>
      <c r="H3553">
        <f t="shared" si="337"/>
        <v>4.0167141869502831</v>
      </c>
    </row>
    <row r="3554" spans="1:8" x14ac:dyDescent="0.25">
      <c r="A3554">
        <v>144.652084</v>
      </c>
      <c r="B3554">
        <v>0.76508100000000001</v>
      </c>
      <c r="C3554">
        <f t="shared" si="332"/>
        <v>0.746556</v>
      </c>
      <c r="D3554">
        <f t="shared" si="333"/>
        <v>0.76508100000000001</v>
      </c>
      <c r="E3554">
        <f t="shared" si="336"/>
        <v>2.5588999999996531E-2</v>
      </c>
      <c r="F3554">
        <f t="shared" si="334"/>
        <v>7.171593797969944E-4</v>
      </c>
      <c r="G3554">
        <f t="shared" si="335"/>
        <v>2.6779831586419552E-2</v>
      </c>
      <c r="H3554">
        <f t="shared" si="337"/>
        <v>4.0169747379629328</v>
      </c>
    </row>
    <row r="3555" spans="1:8" x14ac:dyDescent="0.25">
      <c r="A3555">
        <v>144.67643699999999</v>
      </c>
      <c r="B3555">
        <v>0.78408299999999997</v>
      </c>
      <c r="C3555">
        <f t="shared" si="332"/>
        <v>0.76508100000000001</v>
      </c>
      <c r="D3555">
        <f t="shared" si="333"/>
        <v>0.78408299999999997</v>
      </c>
      <c r="E3555">
        <f t="shared" si="336"/>
        <v>2.4352999999990743E-2</v>
      </c>
      <c r="F3555">
        <f t="shared" si="334"/>
        <v>7.1683257318189142E-4</v>
      </c>
      <c r="G3555">
        <f t="shared" si="335"/>
        <v>2.6773729160912408E-2</v>
      </c>
      <c r="H3555">
        <f t="shared" si="337"/>
        <v>4.0160593741368613</v>
      </c>
    </row>
    <row r="3556" spans="1:8" x14ac:dyDescent="0.25">
      <c r="A3556">
        <v>144.69963100000001</v>
      </c>
      <c r="B3556">
        <v>0.80352699999999999</v>
      </c>
      <c r="C3556">
        <f t="shared" si="332"/>
        <v>0.78408299999999997</v>
      </c>
      <c r="D3556">
        <f t="shared" si="333"/>
        <v>0.80352699999999999</v>
      </c>
      <c r="E3556">
        <f t="shared" si="336"/>
        <v>2.3194000000017923E-2</v>
      </c>
      <c r="F3556">
        <f t="shared" si="334"/>
        <v>7.1698691239796553E-4</v>
      </c>
      <c r="G3556">
        <f t="shared" si="335"/>
        <v>2.6776611294149332E-2</v>
      </c>
      <c r="H3556">
        <f t="shared" si="337"/>
        <v>4.0164916941223998</v>
      </c>
    </row>
    <row r="3557" spans="1:8" x14ac:dyDescent="0.25">
      <c r="A3557">
        <v>144.726089</v>
      </c>
      <c r="B3557">
        <v>0.81874999999999998</v>
      </c>
      <c r="C3557">
        <f t="shared" si="332"/>
        <v>0.80352699999999999</v>
      </c>
      <c r="D3557">
        <f t="shared" si="333"/>
        <v>0.81874999999999998</v>
      </c>
      <c r="E3557">
        <f t="shared" si="336"/>
        <v>2.6457999999990989E-2</v>
      </c>
      <c r="F3557">
        <f t="shared" si="334"/>
        <v>6.9225122559446461E-4</v>
      </c>
      <c r="G3557">
        <f t="shared" si="335"/>
        <v>2.6310667524684063E-2</v>
      </c>
      <c r="H3557">
        <f t="shared" si="337"/>
        <v>3.9466001287026096</v>
      </c>
    </row>
    <row r="3558" spans="1:8" x14ac:dyDescent="0.25">
      <c r="A3558">
        <v>144.75155599999999</v>
      </c>
      <c r="B3558">
        <v>0.83452499999999996</v>
      </c>
      <c r="C3558">
        <f t="shared" si="332"/>
        <v>0.81874999999999998</v>
      </c>
      <c r="D3558">
        <f t="shared" si="333"/>
        <v>0.83452499999999996</v>
      </c>
      <c r="E3558">
        <f t="shared" si="336"/>
        <v>2.5466999999991913E-2</v>
      </c>
      <c r="F3558">
        <f t="shared" si="334"/>
        <v>6.919720700993004E-4</v>
      </c>
      <c r="G3558">
        <f t="shared" si="335"/>
        <v>2.6305362002817988E-2</v>
      </c>
      <c r="H3558">
        <f t="shared" si="337"/>
        <v>3.9458043004226981</v>
      </c>
    </row>
    <row r="3559" spans="1:8" x14ac:dyDescent="0.25">
      <c r="A3559">
        <v>144.776062</v>
      </c>
      <c r="B3559">
        <v>0.85082000000000002</v>
      </c>
      <c r="C3559">
        <f t="shared" si="332"/>
        <v>0.83452499999999996</v>
      </c>
      <c r="D3559">
        <f t="shared" si="333"/>
        <v>0.85082000000000002</v>
      </c>
      <c r="E3559">
        <f t="shared" si="336"/>
        <v>2.4506000000002359E-2</v>
      </c>
      <c r="F3559">
        <f t="shared" si="334"/>
        <v>6.919103043507846E-4</v>
      </c>
      <c r="G3559">
        <f t="shared" si="335"/>
        <v>2.6304187962200708E-2</v>
      </c>
      <c r="H3559">
        <f t="shared" si="337"/>
        <v>3.9456281943301064</v>
      </c>
    </row>
    <row r="3560" spans="1:8" x14ac:dyDescent="0.25">
      <c r="A3560">
        <v>144.79963699999999</v>
      </c>
      <c r="B3560">
        <v>0.86760800000000005</v>
      </c>
      <c r="C3560">
        <f t="shared" si="332"/>
        <v>0.85082000000000002</v>
      </c>
      <c r="D3560">
        <f t="shared" si="333"/>
        <v>0.86760800000000005</v>
      </c>
      <c r="E3560">
        <f t="shared" si="336"/>
        <v>2.3574999999993906E-2</v>
      </c>
      <c r="F3560">
        <f t="shared" si="334"/>
        <v>6.920831056875798E-4</v>
      </c>
      <c r="G3560">
        <f t="shared" si="335"/>
        <v>2.6307472430615219E-2</v>
      </c>
      <c r="H3560">
        <f t="shared" si="337"/>
        <v>3.9461208645922827</v>
      </c>
    </row>
    <row r="3561" spans="1:8" x14ac:dyDescent="0.25">
      <c r="A3561">
        <v>144.823792</v>
      </c>
      <c r="B3561">
        <v>0.85735099999999997</v>
      </c>
      <c r="C3561">
        <f t="shared" ref="C3561:C3624" si="338">B3560</f>
        <v>0.86760800000000005</v>
      </c>
      <c r="D3561">
        <f t="shared" ref="D3561:D3624" si="339">B3561</f>
        <v>0.85735099999999997</v>
      </c>
      <c r="E3561">
        <f t="shared" si="336"/>
        <v>2.4155000000007476E-2</v>
      </c>
      <c r="F3561">
        <f t="shared" ref="F3561:F3624" si="340">C3561^2+D3561^2-2*(C3561*D3561)*COS(E3561)</f>
        <v>5.391915035031225E-4</v>
      </c>
      <c r="G3561">
        <f t="shared" ref="G3561:G3624" si="341">F3561^0.5</f>
        <v>2.3220497486124678E-2</v>
      </c>
      <c r="H3561">
        <f t="shared" si="337"/>
        <v>3.4830746229187017</v>
      </c>
    </row>
    <row r="3562" spans="1:8" x14ac:dyDescent="0.25">
      <c r="A3562">
        <v>144.84852599999999</v>
      </c>
      <c r="B3562">
        <v>0.847607</v>
      </c>
      <c r="C3562">
        <f t="shared" si="338"/>
        <v>0.85735099999999997</v>
      </c>
      <c r="D3562">
        <f t="shared" si="339"/>
        <v>0.847607</v>
      </c>
      <c r="E3562">
        <f t="shared" si="336"/>
        <v>2.4733999999995149E-2</v>
      </c>
      <c r="F3562">
        <f t="shared" si="340"/>
        <v>5.3949466687597258E-4</v>
      </c>
      <c r="G3562">
        <f t="shared" si="341"/>
        <v>2.3227024494669405E-2</v>
      </c>
      <c r="H3562">
        <f t="shared" si="337"/>
        <v>3.4840536742004109</v>
      </c>
    </row>
    <row r="3563" spans="1:8" x14ac:dyDescent="0.25">
      <c r="A3563">
        <v>144.87380999999999</v>
      </c>
      <c r="B3563">
        <v>0.83839300000000005</v>
      </c>
      <c r="C3563">
        <f t="shared" si="338"/>
        <v>0.847607</v>
      </c>
      <c r="D3563">
        <f t="shared" si="339"/>
        <v>0.83839300000000005</v>
      </c>
      <c r="E3563">
        <f t="shared" si="336"/>
        <v>2.5283999999999196E-2</v>
      </c>
      <c r="F3563">
        <f t="shared" si="340"/>
        <v>5.3916418544264211E-4</v>
      </c>
      <c r="G3563">
        <f t="shared" si="341"/>
        <v>2.3219909247080232E-2</v>
      </c>
      <c r="H3563">
        <f t="shared" si="337"/>
        <v>3.4829863870620348</v>
      </c>
    </row>
    <row r="3564" spans="1:8" x14ac:dyDescent="0.25">
      <c r="A3564">
        <v>144.899643</v>
      </c>
      <c r="B3564">
        <v>0.82972699999999999</v>
      </c>
      <c r="C3564">
        <f t="shared" si="338"/>
        <v>0.83839300000000005</v>
      </c>
      <c r="D3564">
        <f t="shared" si="339"/>
        <v>0.82972699999999999</v>
      </c>
      <c r="E3564">
        <f t="shared" si="336"/>
        <v>2.5833000000005768E-2</v>
      </c>
      <c r="F3564">
        <f t="shared" si="340"/>
        <v>5.393030467870652E-4</v>
      </c>
      <c r="G3564">
        <f t="shared" si="341"/>
        <v>2.3222899189960438E-2</v>
      </c>
      <c r="H3564">
        <f t="shared" si="337"/>
        <v>3.4834348784940659</v>
      </c>
    </row>
    <row r="3565" spans="1:8" x14ac:dyDescent="0.25">
      <c r="A3565">
        <v>144.922653</v>
      </c>
      <c r="B3565">
        <v>0.80778300000000003</v>
      </c>
      <c r="C3565">
        <f t="shared" si="338"/>
        <v>0.82972699999999999</v>
      </c>
      <c r="D3565">
        <f t="shared" si="339"/>
        <v>0.80778300000000003</v>
      </c>
      <c r="E3565">
        <f t="shared" si="336"/>
        <v>2.3009999999999309E-2</v>
      </c>
      <c r="F3565">
        <f t="shared" si="340"/>
        <v>8.3638848038236624E-4</v>
      </c>
      <c r="G3565">
        <f t="shared" si="341"/>
        <v>2.8920381746829798E-2</v>
      </c>
      <c r="H3565">
        <f t="shared" si="337"/>
        <v>4.3380572620244697</v>
      </c>
    </row>
    <row r="3566" spans="1:8" x14ac:dyDescent="0.25">
      <c r="A3566">
        <v>144.946945</v>
      </c>
      <c r="B3566">
        <v>0.78629099999999996</v>
      </c>
      <c r="C3566">
        <f t="shared" si="338"/>
        <v>0.80778300000000003</v>
      </c>
      <c r="D3566">
        <f t="shared" si="339"/>
        <v>0.78629099999999996</v>
      </c>
      <c r="E3566">
        <f t="shared" si="336"/>
        <v>2.4292000000002645E-2</v>
      </c>
      <c r="F3566">
        <f t="shared" si="340"/>
        <v>8.3669192808821791E-4</v>
      </c>
      <c r="G3566">
        <f t="shared" si="341"/>
        <v>2.8925627531450684E-2</v>
      </c>
      <c r="H3566">
        <f t="shared" si="337"/>
        <v>4.3388441297176028</v>
      </c>
    </row>
    <row r="3567" spans="1:8" x14ac:dyDescent="0.25">
      <c r="A3567">
        <v>144.97257999999999</v>
      </c>
      <c r="B3567">
        <v>0.765289</v>
      </c>
      <c r="C3567">
        <f t="shared" si="338"/>
        <v>0.78629099999999996</v>
      </c>
      <c r="D3567">
        <f t="shared" si="339"/>
        <v>0.765289</v>
      </c>
      <c r="E3567">
        <f t="shared" si="336"/>
        <v>2.5634999999994079E-2</v>
      </c>
      <c r="F3567">
        <f t="shared" si="340"/>
        <v>8.3649763441795422E-4</v>
      </c>
      <c r="G3567">
        <f t="shared" si="341"/>
        <v>2.8922268832474989E-2</v>
      </c>
      <c r="H3567">
        <f t="shared" si="337"/>
        <v>4.3383403248712487</v>
      </c>
    </row>
    <row r="3568" spans="1:8" x14ac:dyDescent="0.25">
      <c r="A3568">
        <v>144.99964900000001</v>
      </c>
      <c r="B3568">
        <v>0.74481799999999998</v>
      </c>
      <c r="C3568">
        <f t="shared" si="338"/>
        <v>0.765289</v>
      </c>
      <c r="D3568">
        <f t="shared" si="339"/>
        <v>0.74481799999999998</v>
      </c>
      <c r="E3568">
        <f t="shared" si="336"/>
        <v>2.7069000000011556E-2</v>
      </c>
      <c r="F3568">
        <f t="shared" si="340"/>
        <v>8.3669362201033159E-4</v>
      </c>
      <c r="G3568">
        <f t="shared" si="341"/>
        <v>2.8925656812081754E-2</v>
      </c>
      <c r="H3568">
        <f t="shared" si="337"/>
        <v>4.3388485218122632</v>
      </c>
    </row>
    <row r="3569" spans="1:8" x14ac:dyDescent="0.25">
      <c r="A3569">
        <v>145.02439899999999</v>
      </c>
      <c r="B3569">
        <v>0.74174399999999996</v>
      </c>
      <c r="C3569">
        <f t="shared" si="338"/>
        <v>0.74481799999999998</v>
      </c>
      <c r="D3569">
        <f t="shared" si="339"/>
        <v>0.74174399999999996</v>
      </c>
      <c r="E3569">
        <f t="shared" si="336"/>
        <v>2.4749999999983174E-2</v>
      </c>
      <c r="F3569">
        <f t="shared" si="340"/>
        <v>3.4785110322999024E-4</v>
      </c>
      <c r="G3569">
        <f t="shared" si="341"/>
        <v>1.865076682686238E-2</v>
      </c>
      <c r="H3569">
        <f t="shared" si="337"/>
        <v>2.7976150240293571</v>
      </c>
    </row>
    <row r="3570" spans="1:8" x14ac:dyDescent="0.25">
      <c r="A3570">
        <v>145.04933199999999</v>
      </c>
      <c r="B3570">
        <v>0.73912699999999998</v>
      </c>
      <c r="C3570">
        <f t="shared" si="338"/>
        <v>0.74174399999999996</v>
      </c>
      <c r="D3570">
        <f t="shared" si="339"/>
        <v>0.73912699999999998</v>
      </c>
      <c r="E3570">
        <f t="shared" si="336"/>
        <v>2.4933000000004313E-2</v>
      </c>
      <c r="F3570">
        <f t="shared" si="340"/>
        <v>3.4764876634407749E-4</v>
      </c>
      <c r="G3570">
        <f t="shared" si="341"/>
        <v>1.8645341679467221E-2</v>
      </c>
      <c r="H3570">
        <f t="shared" si="337"/>
        <v>2.7968012519200833</v>
      </c>
    </row>
    <row r="3571" spans="1:8" x14ac:dyDescent="0.25">
      <c r="A3571">
        <v>145.074432</v>
      </c>
      <c r="B3571">
        <v>0.73697299999999999</v>
      </c>
      <c r="C3571">
        <f t="shared" si="338"/>
        <v>0.73912699999999998</v>
      </c>
      <c r="D3571">
        <f t="shared" si="339"/>
        <v>0.73697299999999999</v>
      </c>
      <c r="E3571">
        <f t="shared" si="336"/>
        <v>2.5100000000009004E-2</v>
      </c>
      <c r="F3571">
        <f t="shared" si="340"/>
        <v>3.4779863128986399E-4</v>
      </c>
      <c r="G3571">
        <f t="shared" si="341"/>
        <v>1.8649360077221525E-2</v>
      </c>
      <c r="H3571">
        <f t="shared" si="337"/>
        <v>2.7974040115832288</v>
      </c>
    </row>
    <row r="3572" spans="1:8" x14ac:dyDescent="0.25">
      <c r="A3572">
        <v>145.09965500000001</v>
      </c>
      <c r="B3572">
        <v>0.735286</v>
      </c>
      <c r="C3572">
        <f t="shared" si="338"/>
        <v>0.73697299999999999</v>
      </c>
      <c r="D3572">
        <f t="shared" si="339"/>
        <v>0.735286</v>
      </c>
      <c r="E3572">
        <f t="shared" si="336"/>
        <v>2.5223000000011098E-2</v>
      </c>
      <c r="F3572">
        <f t="shared" si="340"/>
        <v>3.4757537337859468E-4</v>
      </c>
      <c r="G3572">
        <f t="shared" si="341"/>
        <v>1.8643373444164946E-2</v>
      </c>
      <c r="H3572">
        <f t="shared" si="337"/>
        <v>2.796506016624742</v>
      </c>
    </row>
    <row r="3573" spans="1:8" x14ac:dyDescent="0.25">
      <c r="A3573">
        <v>145.126633</v>
      </c>
      <c r="B3573">
        <v>0.75464100000000001</v>
      </c>
      <c r="C3573">
        <f t="shared" si="338"/>
        <v>0.735286</v>
      </c>
      <c r="D3573">
        <f t="shared" si="339"/>
        <v>0.75464100000000001</v>
      </c>
      <c r="E3573">
        <f t="shared" si="336"/>
        <v>2.6977999999985514E-2</v>
      </c>
      <c r="F3573">
        <f t="shared" si="340"/>
        <v>7.7843791215559399E-4</v>
      </c>
      <c r="G3573">
        <f t="shared" si="341"/>
        <v>2.7900500213358076E-2</v>
      </c>
      <c r="H3573">
        <f t="shared" si="337"/>
        <v>4.1850750320037111</v>
      </c>
    </row>
    <row r="3574" spans="1:8" x14ac:dyDescent="0.25">
      <c r="A3574">
        <v>145.152252</v>
      </c>
      <c r="B3574">
        <v>0.77451800000000004</v>
      </c>
      <c r="C3574">
        <f t="shared" si="338"/>
        <v>0.75464100000000001</v>
      </c>
      <c r="D3574">
        <f t="shared" si="339"/>
        <v>0.77451800000000004</v>
      </c>
      <c r="E3574">
        <f t="shared" si="336"/>
        <v>2.5619000000006054E-2</v>
      </c>
      <c r="F3574">
        <f t="shared" si="340"/>
        <v>7.7868974772909993E-4</v>
      </c>
      <c r="G3574">
        <f t="shared" si="341"/>
        <v>2.7905012949810647E-2</v>
      </c>
      <c r="H3574">
        <f t="shared" si="337"/>
        <v>4.1857519424715974</v>
      </c>
    </row>
    <row r="3575" spans="1:8" x14ac:dyDescent="0.25">
      <c r="A3575">
        <v>145.17657500000001</v>
      </c>
      <c r="B3575">
        <v>0.79487699999999994</v>
      </c>
      <c r="C3575">
        <f t="shared" si="338"/>
        <v>0.77451800000000004</v>
      </c>
      <c r="D3575">
        <f t="shared" si="339"/>
        <v>0.79487699999999994</v>
      </c>
      <c r="E3575">
        <f t="shared" si="336"/>
        <v>2.4323000000009642E-2</v>
      </c>
      <c r="F3575">
        <f t="shared" si="340"/>
        <v>7.7869254829554535E-4</v>
      </c>
      <c r="G3575">
        <f t="shared" si="341"/>
        <v>2.7905063130112165E-2</v>
      </c>
      <c r="H3575">
        <f t="shared" si="337"/>
        <v>4.1857594695168245</v>
      </c>
    </row>
    <row r="3576" spans="1:8" x14ac:dyDescent="0.25">
      <c r="A3576">
        <v>145.19966099999999</v>
      </c>
      <c r="B3576">
        <v>0.81568300000000005</v>
      </c>
      <c r="C3576">
        <f t="shared" si="338"/>
        <v>0.79487699999999994</v>
      </c>
      <c r="D3576">
        <f t="shared" si="339"/>
        <v>0.81568300000000005</v>
      </c>
      <c r="E3576">
        <f t="shared" si="336"/>
        <v>2.3085999999977957E-2</v>
      </c>
      <c r="F3576">
        <f t="shared" si="340"/>
        <v>7.7843051666404151E-4</v>
      </c>
      <c r="G3576">
        <f t="shared" si="341"/>
        <v>2.790036767972855E-2</v>
      </c>
      <c r="H3576">
        <f t="shared" si="337"/>
        <v>4.1850551519592827</v>
      </c>
    </row>
    <row r="3577" spans="1:8" x14ac:dyDescent="0.25">
      <c r="A3577">
        <v>145.22590600000001</v>
      </c>
      <c r="B3577">
        <v>0.82888600000000001</v>
      </c>
      <c r="C3577">
        <f t="shared" si="338"/>
        <v>0.81568300000000005</v>
      </c>
      <c r="D3577">
        <f t="shared" si="339"/>
        <v>0.82888600000000001</v>
      </c>
      <c r="E3577">
        <f t="shared" si="336"/>
        <v>2.6245000000017171E-2</v>
      </c>
      <c r="F3577">
        <f t="shared" si="340"/>
        <v>6.3999583648577385E-4</v>
      </c>
      <c r="G3577">
        <f t="shared" si="341"/>
        <v>2.5298138992538046E-2</v>
      </c>
      <c r="H3577">
        <f t="shared" si="337"/>
        <v>3.7947208488807069</v>
      </c>
    </row>
    <row r="3578" spans="1:8" x14ac:dyDescent="0.25">
      <c r="A3578">
        <v>145.251328</v>
      </c>
      <c r="B3578">
        <v>0.84264099999999997</v>
      </c>
      <c r="C3578">
        <f t="shared" si="338"/>
        <v>0.82888600000000001</v>
      </c>
      <c r="D3578">
        <f t="shared" si="339"/>
        <v>0.84264099999999997</v>
      </c>
      <c r="E3578">
        <f t="shared" si="336"/>
        <v>2.542199999999184E-2</v>
      </c>
      <c r="F3578">
        <f t="shared" si="340"/>
        <v>6.4057079349688628E-4</v>
      </c>
      <c r="G3578">
        <f t="shared" si="341"/>
        <v>2.5309500064143627E-2</v>
      </c>
      <c r="H3578">
        <f t="shared" si="337"/>
        <v>3.7964250096215442</v>
      </c>
    </row>
    <row r="3579" spans="1:8" x14ac:dyDescent="0.25">
      <c r="A3579">
        <v>145.27590900000001</v>
      </c>
      <c r="B3579">
        <v>0.85692299999999999</v>
      </c>
      <c r="C3579">
        <f t="shared" si="338"/>
        <v>0.84264099999999997</v>
      </c>
      <c r="D3579">
        <f t="shared" si="339"/>
        <v>0.85692299999999999</v>
      </c>
      <c r="E3579">
        <f t="shared" si="336"/>
        <v>2.4581000000011954E-2</v>
      </c>
      <c r="F3579">
        <f t="shared" si="340"/>
        <v>6.4025181463467362E-4</v>
      </c>
      <c r="G3579">
        <f t="shared" si="341"/>
        <v>2.5303197715598587E-2</v>
      </c>
      <c r="H3579">
        <f t="shared" si="337"/>
        <v>3.7954796573397882</v>
      </c>
    </row>
    <row r="3580" spans="1:8" x14ac:dyDescent="0.25">
      <c r="A3580">
        <v>145.299667</v>
      </c>
      <c r="B3580">
        <v>0.87170599999999998</v>
      </c>
      <c r="C3580">
        <f t="shared" si="338"/>
        <v>0.85692299999999999</v>
      </c>
      <c r="D3580">
        <f t="shared" si="339"/>
        <v>0.87170599999999998</v>
      </c>
      <c r="E3580">
        <f t="shared" si="336"/>
        <v>2.3757999999986623E-2</v>
      </c>
      <c r="F3580">
        <f t="shared" si="340"/>
        <v>6.4014734108330806E-4</v>
      </c>
      <c r="G3580">
        <f t="shared" si="341"/>
        <v>2.5301133197612079E-2</v>
      </c>
      <c r="H3580">
        <f t="shared" si="337"/>
        <v>3.7951699796418121</v>
      </c>
    </row>
    <row r="3581" spans="1:8" x14ac:dyDescent="0.25">
      <c r="A3581">
        <v>145.32360800000001</v>
      </c>
      <c r="B3581">
        <v>0.85895299999999997</v>
      </c>
      <c r="C3581">
        <f t="shared" si="338"/>
        <v>0.87170599999999998</v>
      </c>
      <c r="D3581">
        <f t="shared" si="339"/>
        <v>0.85895299999999997</v>
      </c>
      <c r="E3581">
        <f t="shared" si="336"/>
        <v>2.3941000000007762E-2</v>
      </c>
      <c r="F3581">
        <f t="shared" si="340"/>
        <v>5.9178322703945518E-4</v>
      </c>
      <c r="G3581">
        <f t="shared" si="341"/>
        <v>2.4326595056428577E-2</v>
      </c>
      <c r="H3581">
        <f t="shared" si="337"/>
        <v>3.6489892584642867</v>
      </c>
    </row>
    <row r="3582" spans="1:8" x14ac:dyDescent="0.25">
      <c r="A3582">
        <v>145.348251</v>
      </c>
      <c r="B3582">
        <v>0.84670599999999996</v>
      </c>
      <c r="C3582">
        <f t="shared" si="338"/>
        <v>0.85895299999999997</v>
      </c>
      <c r="D3582">
        <f t="shared" si="339"/>
        <v>0.84670599999999996</v>
      </c>
      <c r="E3582">
        <f t="shared" si="336"/>
        <v>2.4642999999997528E-2</v>
      </c>
      <c r="F3582">
        <f t="shared" si="340"/>
        <v>5.9162780174171203E-4</v>
      </c>
      <c r="G3582">
        <f t="shared" si="341"/>
        <v>2.4323400291524046E-2</v>
      </c>
      <c r="H3582">
        <f t="shared" si="337"/>
        <v>3.6485100437286069</v>
      </c>
    </row>
    <row r="3583" spans="1:8" x14ac:dyDescent="0.25">
      <c r="A3583">
        <v>145.37361100000001</v>
      </c>
      <c r="B3583">
        <v>0.83498899999999998</v>
      </c>
      <c r="C3583">
        <f t="shared" si="338"/>
        <v>0.84670599999999996</v>
      </c>
      <c r="D3583">
        <f t="shared" si="339"/>
        <v>0.83498899999999998</v>
      </c>
      <c r="E3583">
        <f t="shared" si="336"/>
        <v>2.5360000000006266E-2</v>
      </c>
      <c r="F3583">
        <f t="shared" si="340"/>
        <v>5.9195004311085597E-4</v>
      </c>
      <c r="G3583">
        <f t="shared" si="341"/>
        <v>2.4330023491785945E-2</v>
      </c>
      <c r="H3583">
        <f t="shared" si="337"/>
        <v>3.6495035237678919</v>
      </c>
    </row>
    <row r="3584" spans="1:8" x14ac:dyDescent="0.25">
      <c r="A3584">
        <v>145.39967300000001</v>
      </c>
      <c r="B3584">
        <v>0.823824</v>
      </c>
      <c r="C3584">
        <f t="shared" si="338"/>
        <v>0.83498899999999998</v>
      </c>
      <c r="D3584">
        <f t="shared" si="339"/>
        <v>0.823824</v>
      </c>
      <c r="E3584">
        <f t="shared" si="336"/>
        <v>2.6061999999996033E-2</v>
      </c>
      <c r="F3584">
        <f t="shared" si="340"/>
        <v>5.9186073055483845E-4</v>
      </c>
      <c r="G3584">
        <f t="shared" si="341"/>
        <v>2.4328187983383359E-2</v>
      </c>
      <c r="H3584">
        <f t="shared" si="337"/>
        <v>3.6492281975075036</v>
      </c>
    </row>
    <row r="3585" spans="1:8" x14ac:dyDescent="0.25">
      <c r="A3585">
        <v>145.422729</v>
      </c>
      <c r="B3585">
        <v>0.802481</v>
      </c>
      <c r="C3585">
        <f t="shared" si="338"/>
        <v>0.823824</v>
      </c>
      <c r="D3585">
        <f t="shared" si="339"/>
        <v>0.802481</v>
      </c>
      <c r="E3585">
        <f t="shared" si="336"/>
        <v>2.3055999999996857E-2</v>
      </c>
      <c r="F3585">
        <f t="shared" si="340"/>
        <v>8.0693670020770547E-4</v>
      </c>
      <c r="G3585">
        <f t="shared" si="341"/>
        <v>2.8406631271724311E-2</v>
      </c>
      <c r="H3585">
        <f t="shared" si="337"/>
        <v>4.2609946907586469</v>
      </c>
    </row>
    <row r="3586" spans="1:8" x14ac:dyDescent="0.25">
      <c r="A3586">
        <v>145.44703699999999</v>
      </c>
      <c r="B3586">
        <v>0.78158700000000003</v>
      </c>
      <c r="C3586">
        <f t="shared" si="338"/>
        <v>0.802481</v>
      </c>
      <c r="D3586">
        <f t="shared" si="339"/>
        <v>0.78158700000000003</v>
      </c>
      <c r="E3586">
        <f t="shared" si="336"/>
        <v>2.430799999999067E-2</v>
      </c>
      <c r="F3586">
        <f t="shared" si="340"/>
        <v>8.0714536223180922E-4</v>
      </c>
      <c r="G3586">
        <f t="shared" si="341"/>
        <v>2.8410303803933692E-2</v>
      </c>
      <c r="H3586">
        <f t="shared" si="337"/>
        <v>4.2615455705900533</v>
      </c>
    </row>
    <row r="3587" spans="1:8" x14ac:dyDescent="0.25">
      <c r="A3587">
        <v>145.472656</v>
      </c>
      <c r="B3587">
        <v>0.761181</v>
      </c>
      <c r="C3587">
        <f t="shared" si="338"/>
        <v>0.78158700000000003</v>
      </c>
      <c r="D3587">
        <f t="shared" si="339"/>
        <v>0.761181</v>
      </c>
      <c r="E3587">
        <f t="shared" ref="E3587:E3650" si="342">A3587-A3586</f>
        <v>2.5619000000006054E-2</v>
      </c>
      <c r="F3587">
        <f t="shared" si="340"/>
        <v>8.0685522534240661E-4</v>
      </c>
      <c r="G3587">
        <f t="shared" si="341"/>
        <v>2.8405197153732388E-2</v>
      </c>
      <c r="H3587">
        <f t="shared" ref="H3587:H3650" si="343">G3587*$H$1</f>
        <v>4.2607795730598585</v>
      </c>
    </row>
    <row r="3588" spans="1:8" x14ac:dyDescent="0.25">
      <c r="A3588">
        <v>145.49968000000001</v>
      </c>
      <c r="B3588">
        <v>0.74130099999999999</v>
      </c>
      <c r="C3588">
        <f t="shared" si="338"/>
        <v>0.761181</v>
      </c>
      <c r="D3588">
        <f t="shared" si="339"/>
        <v>0.74130099999999999</v>
      </c>
      <c r="E3588">
        <f t="shared" si="342"/>
        <v>2.7024000000011483E-2</v>
      </c>
      <c r="F3588">
        <f t="shared" si="340"/>
        <v>8.0726956207333167E-4</v>
      </c>
      <c r="G3588">
        <f t="shared" si="341"/>
        <v>2.8412489543743463E-2</v>
      </c>
      <c r="H3588">
        <f t="shared" si="343"/>
        <v>4.2618734315615194</v>
      </c>
    </row>
    <row r="3589" spans="1:8" x14ac:dyDescent="0.25">
      <c r="A3589">
        <v>145.524719</v>
      </c>
      <c r="B3589">
        <v>0.74106499999999997</v>
      </c>
      <c r="C3589">
        <f t="shared" si="338"/>
        <v>0.74130099999999999</v>
      </c>
      <c r="D3589">
        <f t="shared" si="339"/>
        <v>0.74106499999999997</v>
      </c>
      <c r="E3589">
        <f t="shared" si="342"/>
        <v>2.5038999999992484E-2</v>
      </c>
      <c r="F3589">
        <f t="shared" si="340"/>
        <v>3.4445491535062267E-4</v>
      </c>
      <c r="G3589">
        <f t="shared" si="341"/>
        <v>1.8559496635162889E-2</v>
      </c>
      <c r="H3589">
        <f t="shared" si="343"/>
        <v>2.7839244952744333</v>
      </c>
    </row>
    <row r="3590" spans="1:8" x14ac:dyDescent="0.25">
      <c r="A3590">
        <v>145.549744</v>
      </c>
      <c r="B3590">
        <v>0.74129299999999998</v>
      </c>
      <c r="C3590">
        <f t="shared" si="338"/>
        <v>0.74106499999999997</v>
      </c>
      <c r="D3590">
        <f t="shared" si="339"/>
        <v>0.74129299999999998</v>
      </c>
      <c r="E3590">
        <f t="shared" si="342"/>
        <v>2.5024999999999409E-2</v>
      </c>
      <c r="F3590">
        <f t="shared" si="340"/>
        <v>3.440624922372848E-4</v>
      </c>
      <c r="G3590">
        <f t="shared" si="341"/>
        <v>1.8548921592299775E-2</v>
      </c>
      <c r="H3590">
        <f t="shared" si="343"/>
        <v>2.7823382388449662</v>
      </c>
    </row>
    <row r="3591" spans="1:8" x14ac:dyDescent="0.25">
      <c r="A3591">
        <v>145.57475299999999</v>
      </c>
      <c r="B3591">
        <v>0.74198500000000001</v>
      </c>
      <c r="C3591">
        <f t="shared" si="338"/>
        <v>0.74129299999999998</v>
      </c>
      <c r="D3591">
        <f t="shared" si="339"/>
        <v>0.74198500000000001</v>
      </c>
      <c r="E3591">
        <f t="shared" si="342"/>
        <v>2.5008999999982962E-2</v>
      </c>
      <c r="F3591">
        <f t="shared" si="340"/>
        <v>3.4447617041943879E-4</v>
      </c>
      <c r="G3591">
        <f t="shared" si="341"/>
        <v>1.8560069246084152E-2</v>
      </c>
      <c r="H3591">
        <f t="shared" si="343"/>
        <v>2.7840103869126227</v>
      </c>
    </row>
    <row r="3592" spans="1:8" x14ac:dyDescent="0.25">
      <c r="A3592">
        <v>145.59968599999999</v>
      </c>
      <c r="B3592">
        <v>0.74314000000000002</v>
      </c>
      <c r="C3592">
        <f t="shared" si="338"/>
        <v>0.74198500000000001</v>
      </c>
      <c r="D3592">
        <f t="shared" si="339"/>
        <v>0.74314000000000002</v>
      </c>
      <c r="E3592">
        <f t="shared" si="342"/>
        <v>2.4933000000004313E-2</v>
      </c>
      <c r="F3592">
        <f t="shared" si="340"/>
        <v>3.4409576536997832E-4</v>
      </c>
      <c r="G3592">
        <f t="shared" si="341"/>
        <v>1.8549818472696124E-2</v>
      </c>
      <c r="H3592">
        <f t="shared" si="343"/>
        <v>2.7824727709044188</v>
      </c>
    </row>
    <row r="3593" spans="1:8" x14ac:dyDescent="0.25">
      <c r="A3593">
        <v>145.62674000000001</v>
      </c>
      <c r="B3593">
        <v>0.76350300000000004</v>
      </c>
      <c r="C3593">
        <f t="shared" si="338"/>
        <v>0.74314000000000002</v>
      </c>
      <c r="D3593">
        <f t="shared" si="339"/>
        <v>0.76350300000000004</v>
      </c>
      <c r="E3593">
        <f t="shared" si="342"/>
        <v>2.7054000000021006E-2</v>
      </c>
      <c r="F3593">
        <f t="shared" si="340"/>
        <v>8.2990963534501638E-4</v>
      </c>
      <c r="G3593">
        <f t="shared" si="341"/>
        <v>2.8808152237604835E-2</v>
      </c>
      <c r="H3593">
        <f t="shared" si="343"/>
        <v>4.3212228356407252</v>
      </c>
    </row>
    <row r="3594" spans="1:8" x14ac:dyDescent="0.25">
      <c r="A3594">
        <v>145.65237400000001</v>
      </c>
      <c r="B3594">
        <v>0.78439499999999995</v>
      </c>
      <c r="C3594">
        <f t="shared" si="338"/>
        <v>0.76350300000000004</v>
      </c>
      <c r="D3594">
        <f t="shared" si="339"/>
        <v>0.78439499999999995</v>
      </c>
      <c r="E3594">
        <f t="shared" si="342"/>
        <v>2.5633999999996604E-2</v>
      </c>
      <c r="F3594">
        <f t="shared" si="340"/>
        <v>8.2998454930049981E-4</v>
      </c>
      <c r="G3594">
        <f t="shared" si="341"/>
        <v>2.8809452429723475E-2</v>
      </c>
      <c r="H3594">
        <f t="shared" si="343"/>
        <v>4.3214178644585211</v>
      </c>
    </row>
    <row r="3595" spans="1:8" x14ac:dyDescent="0.25">
      <c r="A3595">
        <v>145.67666600000001</v>
      </c>
      <c r="B3595">
        <v>0.80577699999999997</v>
      </c>
      <c r="C3595">
        <f t="shared" si="338"/>
        <v>0.78439499999999995</v>
      </c>
      <c r="D3595">
        <f t="shared" si="339"/>
        <v>0.80577699999999997</v>
      </c>
      <c r="E3595">
        <f t="shared" si="342"/>
        <v>2.4292000000002645E-2</v>
      </c>
      <c r="F3595">
        <f t="shared" si="340"/>
        <v>8.3014358252619935E-4</v>
      </c>
      <c r="G3595">
        <f t="shared" si="341"/>
        <v>2.881221238513626E-2</v>
      </c>
      <c r="H3595">
        <f t="shared" si="343"/>
        <v>4.3218318577704391</v>
      </c>
    </row>
    <row r="3596" spans="1:8" x14ac:dyDescent="0.25">
      <c r="A3596">
        <v>145.699692</v>
      </c>
      <c r="B3596">
        <v>0.82760900000000004</v>
      </c>
      <c r="C3596">
        <f t="shared" si="338"/>
        <v>0.80577699999999997</v>
      </c>
      <c r="D3596">
        <f t="shared" si="339"/>
        <v>0.82760900000000004</v>
      </c>
      <c r="E3596">
        <f t="shared" si="342"/>
        <v>2.3025999999987334E-2</v>
      </c>
      <c r="F3596">
        <f t="shared" si="340"/>
        <v>8.3019195691425018E-4</v>
      </c>
      <c r="G3596">
        <f t="shared" si="341"/>
        <v>2.8813051850060074E-2</v>
      </c>
      <c r="H3596">
        <f t="shared" si="343"/>
        <v>4.3219577775090112</v>
      </c>
    </row>
    <row r="3597" spans="1:8" x14ac:dyDescent="0.25">
      <c r="A3597">
        <v>145.72572299999999</v>
      </c>
      <c r="B3597">
        <v>0.83853800000000001</v>
      </c>
      <c r="C3597">
        <f t="shared" si="338"/>
        <v>0.82760900000000004</v>
      </c>
      <c r="D3597">
        <f t="shared" si="339"/>
        <v>0.83853800000000001</v>
      </c>
      <c r="E3597">
        <f t="shared" si="342"/>
        <v>2.6030999999989035E-2</v>
      </c>
      <c r="F3597">
        <f t="shared" si="340"/>
        <v>5.8966741149157897E-4</v>
      </c>
      <c r="G3597">
        <f t="shared" si="341"/>
        <v>2.4283068411788056E-2</v>
      </c>
      <c r="H3597">
        <f t="shared" si="343"/>
        <v>3.6424602617682083</v>
      </c>
    </row>
    <row r="3598" spans="1:8" x14ac:dyDescent="0.25">
      <c r="A3598">
        <v>145.751068</v>
      </c>
      <c r="B3598">
        <v>0.85002100000000003</v>
      </c>
      <c r="C3598">
        <f t="shared" si="338"/>
        <v>0.83853800000000001</v>
      </c>
      <c r="D3598">
        <f t="shared" si="339"/>
        <v>0.85002100000000003</v>
      </c>
      <c r="E3598">
        <f t="shared" si="342"/>
        <v>2.5345000000015716E-2</v>
      </c>
      <c r="F3598">
        <f t="shared" si="340"/>
        <v>5.8969930322350095E-4</v>
      </c>
      <c r="G3598">
        <f t="shared" si="341"/>
        <v>2.4283725068932505E-2</v>
      </c>
      <c r="H3598">
        <f t="shared" si="343"/>
        <v>3.6425587603398757</v>
      </c>
    </row>
    <row r="3599" spans="1:8" x14ac:dyDescent="0.25">
      <c r="A3599">
        <v>145.77572599999999</v>
      </c>
      <c r="B3599">
        <v>0.86203600000000002</v>
      </c>
      <c r="C3599">
        <f t="shared" si="338"/>
        <v>0.85002100000000003</v>
      </c>
      <c r="D3599">
        <f t="shared" si="339"/>
        <v>0.86203600000000002</v>
      </c>
      <c r="E3599">
        <f t="shared" si="342"/>
        <v>2.4657999999988078E-2</v>
      </c>
      <c r="F3599">
        <f t="shared" si="340"/>
        <v>5.8986129325422354E-4</v>
      </c>
      <c r="G3599">
        <f t="shared" si="341"/>
        <v>2.4287060201972233E-2</v>
      </c>
      <c r="H3599">
        <f t="shared" si="343"/>
        <v>3.6430590302958348</v>
      </c>
    </row>
    <row r="3600" spans="1:8" x14ac:dyDescent="0.25">
      <c r="A3600">
        <v>145.79969800000001</v>
      </c>
      <c r="B3600">
        <v>0.87456</v>
      </c>
      <c r="C3600">
        <f t="shared" si="338"/>
        <v>0.86203600000000002</v>
      </c>
      <c r="D3600">
        <f t="shared" si="339"/>
        <v>0.87456</v>
      </c>
      <c r="E3600">
        <f t="shared" si="342"/>
        <v>2.3972000000014759E-2</v>
      </c>
      <c r="F3600">
        <f t="shared" si="340"/>
        <v>5.9006484570445217E-4</v>
      </c>
      <c r="G3600">
        <f t="shared" si="341"/>
        <v>2.4291250394009201E-2</v>
      </c>
      <c r="H3600">
        <f t="shared" si="343"/>
        <v>3.6436875591013802</v>
      </c>
    </row>
    <row r="3601" spans="1:8" x14ac:dyDescent="0.25">
      <c r="A3601">
        <v>145.823441</v>
      </c>
      <c r="B3601">
        <v>0.85950199999999999</v>
      </c>
      <c r="C3601">
        <f t="shared" si="338"/>
        <v>0.87456</v>
      </c>
      <c r="D3601">
        <f t="shared" si="339"/>
        <v>0.85950199999999999</v>
      </c>
      <c r="E3601">
        <f t="shared" si="342"/>
        <v>2.3742999999996073E-2</v>
      </c>
      <c r="F3601">
        <f t="shared" si="340"/>
        <v>6.5047148232699747E-4</v>
      </c>
      <c r="G3601">
        <f t="shared" si="341"/>
        <v>2.5504342420987793E-2</v>
      </c>
      <c r="H3601">
        <f t="shared" si="343"/>
        <v>3.825651363148169</v>
      </c>
    </row>
    <row r="3602" spans="1:8" x14ac:dyDescent="0.25">
      <c r="A3602">
        <v>145.848007</v>
      </c>
      <c r="B3602">
        <v>0.844947</v>
      </c>
      <c r="C3602">
        <f t="shared" si="338"/>
        <v>0.85950199999999999</v>
      </c>
      <c r="D3602">
        <f t="shared" si="339"/>
        <v>0.844947</v>
      </c>
      <c r="E3602">
        <f t="shared" si="342"/>
        <v>2.4565999999992982E-2</v>
      </c>
      <c r="F3602">
        <f t="shared" si="340"/>
        <v>6.5009952766059698E-4</v>
      </c>
      <c r="G3602">
        <f t="shared" si="341"/>
        <v>2.5497049391264806E-2</v>
      </c>
      <c r="H3602">
        <f t="shared" si="343"/>
        <v>3.8245574086897207</v>
      </c>
    </row>
    <row r="3603" spans="1:8" x14ac:dyDescent="0.25">
      <c r="A3603">
        <v>145.87342799999999</v>
      </c>
      <c r="B3603">
        <v>0.83091800000000005</v>
      </c>
      <c r="C3603">
        <f t="shared" si="338"/>
        <v>0.844947</v>
      </c>
      <c r="D3603">
        <f t="shared" si="339"/>
        <v>0.83091800000000005</v>
      </c>
      <c r="E3603">
        <f t="shared" si="342"/>
        <v>2.5420999999994365E-2</v>
      </c>
      <c r="F3603">
        <f t="shared" si="340"/>
        <v>6.504927099499902E-4</v>
      </c>
      <c r="G3603">
        <f t="shared" si="341"/>
        <v>2.5504758574626623E-2</v>
      </c>
      <c r="H3603">
        <f t="shared" si="343"/>
        <v>3.8257137861939934</v>
      </c>
    </row>
    <row r="3604" spans="1:8" x14ac:dyDescent="0.25">
      <c r="A3604">
        <v>145.89970400000001</v>
      </c>
      <c r="B3604">
        <v>0.81744600000000001</v>
      </c>
      <c r="C3604">
        <f t="shared" si="338"/>
        <v>0.83091800000000005</v>
      </c>
      <c r="D3604">
        <f t="shared" si="339"/>
        <v>0.81744600000000001</v>
      </c>
      <c r="E3604">
        <f t="shared" si="342"/>
        <v>2.6276000000024169E-2</v>
      </c>
      <c r="F3604">
        <f t="shared" si="340"/>
        <v>6.5042774377688239E-4</v>
      </c>
      <c r="G3604">
        <f t="shared" si="341"/>
        <v>2.5503484933963091E-2</v>
      </c>
      <c r="H3604">
        <f t="shared" si="343"/>
        <v>3.8255227400944638</v>
      </c>
    </row>
    <row r="3605" spans="1:8" x14ac:dyDescent="0.25">
      <c r="A3605">
        <v>145.92283599999999</v>
      </c>
      <c r="B3605">
        <v>0.79706500000000002</v>
      </c>
      <c r="C3605">
        <f t="shared" si="338"/>
        <v>0.81744600000000001</v>
      </c>
      <c r="D3605">
        <f t="shared" si="339"/>
        <v>0.79706500000000002</v>
      </c>
      <c r="E3605">
        <f t="shared" si="342"/>
        <v>2.3131999999975505E-2</v>
      </c>
      <c r="F3605">
        <f t="shared" si="340"/>
        <v>7.6401119381586113E-4</v>
      </c>
      <c r="G3605">
        <f t="shared" si="341"/>
        <v>2.764075241045115E-2</v>
      </c>
      <c r="H3605">
        <f t="shared" si="343"/>
        <v>4.1461128615676728</v>
      </c>
    </row>
    <row r="3606" spans="1:8" x14ac:dyDescent="0.25">
      <c r="A3606">
        <v>145.94717399999999</v>
      </c>
      <c r="B3606">
        <v>0.77713299999999996</v>
      </c>
      <c r="C3606">
        <f t="shared" si="338"/>
        <v>0.79706500000000002</v>
      </c>
      <c r="D3606">
        <f t="shared" si="339"/>
        <v>0.77713299999999996</v>
      </c>
      <c r="E3606">
        <f t="shared" si="342"/>
        <v>2.4338000000000193E-2</v>
      </c>
      <c r="F3606">
        <f t="shared" si="340"/>
        <v>7.6417593478450563E-4</v>
      </c>
      <c r="G3606">
        <f t="shared" si="341"/>
        <v>2.7643732287527777E-2</v>
      </c>
      <c r="H3606">
        <f t="shared" si="343"/>
        <v>4.1465598431291664</v>
      </c>
    </row>
    <row r="3607" spans="1:8" x14ac:dyDescent="0.25">
      <c r="A3607">
        <v>145.97277800000001</v>
      </c>
      <c r="B3607">
        <v>0.75768500000000005</v>
      </c>
      <c r="C3607">
        <f t="shared" si="338"/>
        <v>0.77713299999999996</v>
      </c>
      <c r="D3607">
        <f t="shared" si="339"/>
        <v>0.75768500000000005</v>
      </c>
      <c r="E3607">
        <f t="shared" si="342"/>
        <v>2.5604000000015503E-2</v>
      </c>
      <c r="F3607">
        <f t="shared" si="340"/>
        <v>7.6421461382558675E-4</v>
      </c>
      <c r="G3607">
        <f t="shared" si="341"/>
        <v>2.7644431877424915E-2</v>
      </c>
      <c r="H3607">
        <f t="shared" si="343"/>
        <v>4.1466647816137367</v>
      </c>
    </row>
    <row r="3608" spans="1:8" x14ac:dyDescent="0.25">
      <c r="A3608">
        <v>145.99970999999999</v>
      </c>
      <c r="B3608">
        <v>0.73875999999999997</v>
      </c>
      <c r="C3608">
        <f t="shared" si="338"/>
        <v>0.75768500000000005</v>
      </c>
      <c r="D3608">
        <f t="shared" si="339"/>
        <v>0.73875999999999997</v>
      </c>
      <c r="E3608">
        <f t="shared" si="342"/>
        <v>2.6931999999987966E-2</v>
      </c>
      <c r="F3608">
        <f t="shared" si="340"/>
        <v>7.6413411408360332E-4</v>
      </c>
      <c r="G3608">
        <f t="shared" si="341"/>
        <v>2.764297585433962E-2</v>
      </c>
      <c r="H3608">
        <f t="shared" si="343"/>
        <v>4.1464463781509426</v>
      </c>
    </row>
    <row r="3609" spans="1:8" x14ac:dyDescent="0.25">
      <c r="A3609">
        <v>146.025024</v>
      </c>
      <c r="B3609">
        <v>0.74137399999999998</v>
      </c>
      <c r="C3609">
        <f t="shared" si="338"/>
        <v>0.73875999999999997</v>
      </c>
      <c r="D3609">
        <f t="shared" si="339"/>
        <v>0.74137399999999998</v>
      </c>
      <c r="E3609">
        <f t="shared" si="342"/>
        <v>2.5314000000008718E-2</v>
      </c>
      <c r="F3609">
        <f t="shared" si="340"/>
        <v>3.5777801596803549E-4</v>
      </c>
      <c r="G3609">
        <f t="shared" si="341"/>
        <v>1.891502090847471E-2</v>
      </c>
      <c r="H3609">
        <f t="shared" si="343"/>
        <v>2.8372531362712063</v>
      </c>
    </row>
    <row r="3610" spans="1:8" x14ac:dyDescent="0.25">
      <c r="A3610">
        <v>146.05015599999999</v>
      </c>
      <c r="B3610">
        <v>0.74446000000000001</v>
      </c>
      <c r="C3610">
        <f t="shared" si="338"/>
        <v>0.74137399999999998</v>
      </c>
      <c r="D3610">
        <f t="shared" si="339"/>
        <v>0.74446000000000001</v>
      </c>
      <c r="E3610">
        <f t="shared" si="342"/>
        <v>2.5131999999985055E-2</v>
      </c>
      <c r="F3610">
        <f t="shared" si="340"/>
        <v>3.5810941310709943E-4</v>
      </c>
      <c r="G3610">
        <f t="shared" si="341"/>
        <v>1.8923779038741165E-2</v>
      </c>
      <c r="H3610">
        <f t="shared" si="343"/>
        <v>2.8385668558111745</v>
      </c>
    </row>
    <row r="3611" spans="1:8" x14ac:dyDescent="0.25">
      <c r="A3611">
        <v>146.07505800000001</v>
      </c>
      <c r="B3611">
        <v>0.74801300000000004</v>
      </c>
      <c r="C3611">
        <f t="shared" si="338"/>
        <v>0.74446000000000001</v>
      </c>
      <c r="D3611">
        <f t="shared" si="339"/>
        <v>0.74801300000000004</v>
      </c>
      <c r="E3611">
        <f t="shared" si="342"/>
        <v>2.4902000000025737E-2</v>
      </c>
      <c r="F3611">
        <f t="shared" si="340"/>
        <v>3.579237694577575E-4</v>
      </c>
      <c r="G3611">
        <f t="shared" si="341"/>
        <v>1.8918873366502498E-2</v>
      </c>
      <c r="H3611">
        <f t="shared" si="343"/>
        <v>2.8378310049753748</v>
      </c>
    </row>
    <row r="3612" spans="1:8" x14ac:dyDescent="0.25">
      <c r="A3612">
        <v>146.099716</v>
      </c>
      <c r="B3612">
        <v>0.75202400000000003</v>
      </c>
      <c r="C3612">
        <f t="shared" si="338"/>
        <v>0.74801300000000004</v>
      </c>
      <c r="D3612">
        <f t="shared" si="339"/>
        <v>0.75202400000000003</v>
      </c>
      <c r="E3612">
        <f t="shared" si="342"/>
        <v>2.4657999999988078E-2</v>
      </c>
      <c r="F3612">
        <f t="shared" si="340"/>
        <v>3.580947611192542E-4</v>
      </c>
      <c r="G3612">
        <f t="shared" si="341"/>
        <v>1.892339190312493E-2</v>
      </c>
      <c r="H3612">
        <f t="shared" si="343"/>
        <v>2.8385087854687394</v>
      </c>
    </row>
    <row r="3613" spans="1:8" x14ac:dyDescent="0.25">
      <c r="A3613">
        <v>146.12681599999999</v>
      </c>
      <c r="B3613">
        <v>0.77303999999999995</v>
      </c>
      <c r="C3613">
        <f t="shared" si="338"/>
        <v>0.75202400000000003</v>
      </c>
      <c r="D3613">
        <f t="shared" si="339"/>
        <v>0.77303999999999995</v>
      </c>
      <c r="E3613">
        <f t="shared" si="342"/>
        <v>2.7099999999990132E-2</v>
      </c>
      <c r="F3613">
        <f t="shared" si="340"/>
        <v>8.6859143912243475E-4</v>
      </c>
      <c r="G3613">
        <f t="shared" si="341"/>
        <v>2.9471875392014582E-2</v>
      </c>
      <c r="H3613">
        <f t="shared" si="343"/>
        <v>4.4207813088021872</v>
      </c>
    </row>
    <row r="3614" spans="1:8" x14ac:dyDescent="0.25">
      <c r="A3614">
        <v>146.152466</v>
      </c>
      <c r="B3614">
        <v>0.79459199999999996</v>
      </c>
      <c r="C3614">
        <f t="shared" si="338"/>
        <v>0.77303999999999995</v>
      </c>
      <c r="D3614">
        <f t="shared" si="339"/>
        <v>0.79459199999999996</v>
      </c>
      <c r="E3614">
        <f t="shared" si="342"/>
        <v>2.5650000000013051E-2</v>
      </c>
      <c r="F3614">
        <f t="shared" si="340"/>
        <v>8.6859636381708683E-4</v>
      </c>
      <c r="G3614">
        <f t="shared" si="341"/>
        <v>2.9471958940950751E-2</v>
      </c>
      <c r="H3614">
        <f t="shared" si="343"/>
        <v>4.4207938411426122</v>
      </c>
    </row>
    <row r="3615" spans="1:8" x14ac:dyDescent="0.25">
      <c r="A3615">
        <v>146.17674299999999</v>
      </c>
      <c r="B3615">
        <v>0.81664000000000003</v>
      </c>
      <c r="C3615">
        <f t="shared" si="338"/>
        <v>0.79459199999999996</v>
      </c>
      <c r="D3615">
        <f t="shared" si="339"/>
        <v>0.81664000000000003</v>
      </c>
      <c r="E3615">
        <f t="shared" si="342"/>
        <v>2.4276999999983673E-2</v>
      </c>
      <c r="F3615">
        <f t="shared" si="340"/>
        <v>8.68536898012362E-4</v>
      </c>
      <c r="G3615">
        <f t="shared" si="341"/>
        <v>2.9470950069727341E-2</v>
      </c>
      <c r="H3615">
        <f t="shared" si="343"/>
        <v>4.4206425104591016</v>
      </c>
    </row>
    <row r="3616" spans="1:8" x14ac:dyDescent="0.25">
      <c r="A3616">
        <v>146.19972200000001</v>
      </c>
      <c r="B3616">
        <v>0.839144</v>
      </c>
      <c r="C3616">
        <f t="shared" si="338"/>
        <v>0.81664000000000003</v>
      </c>
      <c r="D3616">
        <f t="shared" si="339"/>
        <v>0.839144</v>
      </c>
      <c r="E3616">
        <f t="shared" si="342"/>
        <v>2.2979000000020733E-2</v>
      </c>
      <c r="F3616">
        <f t="shared" si="340"/>
        <v>8.6826477314372319E-4</v>
      </c>
      <c r="G3616">
        <f t="shared" si="341"/>
        <v>2.9466332875736731E-2</v>
      </c>
      <c r="H3616">
        <f t="shared" si="343"/>
        <v>4.4199499313605095</v>
      </c>
    </row>
    <row r="3617" spans="1:8" x14ac:dyDescent="0.25">
      <c r="A3617">
        <v>146.225525</v>
      </c>
      <c r="B3617">
        <v>0.84758500000000003</v>
      </c>
      <c r="C3617">
        <f t="shared" si="338"/>
        <v>0.839144</v>
      </c>
      <c r="D3617">
        <f t="shared" si="339"/>
        <v>0.84758500000000003</v>
      </c>
      <c r="E3617">
        <f t="shared" si="342"/>
        <v>2.5802999999996246E-2</v>
      </c>
      <c r="F3617">
        <f t="shared" si="340"/>
        <v>5.4476801433001043E-4</v>
      </c>
      <c r="G3617">
        <f t="shared" si="341"/>
        <v>2.3340265943857848E-2</v>
      </c>
      <c r="H3617">
        <f t="shared" si="343"/>
        <v>3.5010398915786771</v>
      </c>
    </row>
    <row r="3618" spans="1:8" x14ac:dyDescent="0.25">
      <c r="A3618">
        <v>146.250809</v>
      </c>
      <c r="B3618">
        <v>0.85658000000000001</v>
      </c>
      <c r="C3618">
        <f t="shared" si="338"/>
        <v>0.84758500000000003</v>
      </c>
      <c r="D3618">
        <f t="shared" si="339"/>
        <v>0.85658000000000001</v>
      </c>
      <c r="E3618">
        <f t="shared" si="342"/>
        <v>2.5283999999999196E-2</v>
      </c>
      <c r="F3618">
        <f t="shared" si="340"/>
        <v>5.4501862825739877E-4</v>
      </c>
      <c r="G3618">
        <f t="shared" si="341"/>
        <v>2.334563402988659E-2</v>
      </c>
      <c r="H3618">
        <f t="shared" si="343"/>
        <v>3.5018451044829884</v>
      </c>
    </row>
    <row r="3619" spans="1:8" x14ac:dyDescent="0.25">
      <c r="A3619">
        <v>146.275543</v>
      </c>
      <c r="B3619">
        <v>0.86611099999999996</v>
      </c>
      <c r="C3619">
        <f t="shared" si="338"/>
        <v>0.85658000000000001</v>
      </c>
      <c r="D3619">
        <f t="shared" si="339"/>
        <v>0.86611099999999996</v>
      </c>
      <c r="E3619">
        <f t="shared" si="342"/>
        <v>2.4733999999995149E-2</v>
      </c>
      <c r="F3619">
        <f t="shared" si="340"/>
        <v>5.4468548479147394E-4</v>
      </c>
      <c r="G3619">
        <f t="shared" si="341"/>
        <v>2.3338497912065249E-2</v>
      </c>
      <c r="H3619">
        <f t="shared" si="343"/>
        <v>3.5007746868097875</v>
      </c>
    </row>
    <row r="3620" spans="1:8" x14ac:dyDescent="0.25">
      <c r="A3620">
        <v>146.29972799999999</v>
      </c>
      <c r="B3620">
        <v>0.87615900000000002</v>
      </c>
      <c r="C3620">
        <f t="shared" si="338"/>
        <v>0.86611099999999996</v>
      </c>
      <c r="D3620">
        <f t="shared" si="339"/>
        <v>0.87615900000000002</v>
      </c>
      <c r="E3620">
        <f t="shared" si="342"/>
        <v>2.4184999999988577E-2</v>
      </c>
      <c r="F3620">
        <f t="shared" si="340"/>
        <v>5.4480338322138167E-4</v>
      </c>
      <c r="G3620">
        <f t="shared" si="341"/>
        <v>2.3341023611259677E-2</v>
      </c>
      <c r="H3620">
        <f t="shared" si="343"/>
        <v>3.5011535416889514</v>
      </c>
    </row>
    <row r="3621" spans="1:8" x14ac:dyDescent="0.25">
      <c r="A3621">
        <v>146.32328799999999</v>
      </c>
      <c r="B3621">
        <v>0.85903200000000002</v>
      </c>
      <c r="C3621">
        <f t="shared" si="338"/>
        <v>0.87615900000000002</v>
      </c>
      <c r="D3621">
        <f t="shared" si="339"/>
        <v>0.85903200000000002</v>
      </c>
      <c r="E3621">
        <f t="shared" si="342"/>
        <v>2.3560000000003356E-2</v>
      </c>
      <c r="F3621">
        <f t="shared" si="340"/>
        <v>7.110901826612448E-4</v>
      </c>
      <c r="G3621">
        <f t="shared" si="341"/>
        <v>2.6666274255344423E-2</v>
      </c>
      <c r="H3621">
        <f t="shared" si="343"/>
        <v>3.9999411383016636</v>
      </c>
    </row>
    <row r="3622" spans="1:8" x14ac:dyDescent="0.25">
      <c r="A3622">
        <v>146.34779399999999</v>
      </c>
      <c r="B3622">
        <v>0.84240000000000004</v>
      </c>
      <c r="C3622">
        <f t="shared" si="338"/>
        <v>0.85903200000000002</v>
      </c>
      <c r="D3622">
        <f t="shared" si="339"/>
        <v>0.84240000000000004</v>
      </c>
      <c r="E3622">
        <f t="shared" si="342"/>
        <v>2.4506000000002359E-2</v>
      </c>
      <c r="F3622">
        <f t="shared" si="340"/>
        <v>7.1118450053808679E-4</v>
      </c>
      <c r="G3622">
        <f t="shared" si="341"/>
        <v>2.6668042682920823E-2</v>
      </c>
      <c r="H3622">
        <f t="shared" si="343"/>
        <v>4.0002064024381232</v>
      </c>
    </row>
    <row r="3623" spans="1:8" x14ac:dyDescent="0.25">
      <c r="A3623">
        <v>146.37325999999999</v>
      </c>
      <c r="B3623">
        <v>0.82629399999999997</v>
      </c>
      <c r="C3623">
        <f t="shared" si="338"/>
        <v>0.84240000000000004</v>
      </c>
      <c r="D3623">
        <f t="shared" si="339"/>
        <v>0.82629399999999997</v>
      </c>
      <c r="E3623">
        <f t="shared" si="342"/>
        <v>2.5465999999994438E-2</v>
      </c>
      <c r="F3623">
        <f t="shared" si="340"/>
        <v>7.1079222007019993E-4</v>
      </c>
      <c r="G3623">
        <f t="shared" si="341"/>
        <v>2.6660686789169552E-2</v>
      </c>
      <c r="H3623">
        <f t="shared" si="343"/>
        <v>3.9991030183754326</v>
      </c>
    </row>
    <row r="3624" spans="1:8" x14ac:dyDescent="0.25">
      <c r="A3624">
        <v>146.399734</v>
      </c>
      <c r="B3624">
        <v>0.81074500000000005</v>
      </c>
      <c r="C3624">
        <f t="shared" si="338"/>
        <v>0.82629399999999997</v>
      </c>
      <c r="D3624">
        <f t="shared" si="339"/>
        <v>0.81074500000000005</v>
      </c>
      <c r="E3624">
        <f t="shared" si="342"/>
        <v>2.6474000000007436E-2</v>
      </c>
      <c r="F3624">
        <f t="shared" si="340"/>
        <v>7.1126820653688583E-4</v>
      </c>
      <c r="G3624">
        <f t="shared" si="341"/>
        <v>2.6669612043239133E-2</v>
      </c>
      <c r="H3624">
        <f t="shared" si="343"/>
        <v>4.0004418064858696</v>
      </c>
    </row>
    <row r="3625" spans="1:8" x14ac:dyDescent="0.25">
      <c r="A3625">
        <v>146.422989</v>
      </c>
      <c r="B3625">
        <v>0.79167500000000002</v>
      </c>
      <c r="C3625">
        <f t="shared" ref="C3625:C3688" si="344">B3624</f>
        <v>0.81074500000000005</v>
      </c>
      <c r="D3625">
        <f t="shared" ref="D3625:D3688" si="345">B3625</f>
        <v>0.79167500000000002</v>
      </c>
      <c r="E3625">
        <f t="shared" si="342"/>
        <v>2.3255000000006021E-2</v>
      </c>
      <c r="F3625">
        <f t="shared" ref="F3625:F3688" si="346">C3625^2+D3625^2-2*(C3625*D3625)*COS(E3625)</f>
        <v>7.1075667735587267E-4</v>
      </c>
      <c r="G3625">
        <f t="shared" ref="G3625:G3688" si="347">F3625^0.5</f>
        <v>2.6660020205466324E-2</v>
      </c>
      <c r="H3625">
        <f t="shared" si="343"/>
        <v>3.9990030308199485</v>
      </c>
    </row>
    <row r="3626" spans="1:8" x14ac:dyDescent="0.25">
      <c r="A3626">
        <v>146.44735700000001</v>
      </c>
      <c r="B3626">
        <v>0.77305299999999999</v>
      </c>
      <c r="C3626">
        <f t="shared" si="344"/>
        <v>0.79167500000000002</v>
      </c>
      <c r="D3626">
        <f t="shared" si="345"/>
        <v>0.77305299999999999</v>
      </c>
      <c r="E3626">
        <f t="shared" si="342"/>
        <v>2.4368000000009715E-2</v>
      </c>
      <c r="F3626">
        <f t="shared" si="346"/>
        <v>7.1017014767238429E-4</v>
      </c>
      <c r="G3626">
        <f t="shared" si="347"/>
        <v>2.6649017761868527E-2</v>
      </c>
      <c r="H3626">
        <f t="shared" si="343"/>
        <v>3.997352664280279</v>
      </c>
    </row>
    <row r="3627" spans="1:8" x14ac:dyDescent="0.25">
      <c r="A3627">
        <v>146.47293099999999</v>
      </c>
      <c r="B3627">
        <v>0.75491399999999997</v>
      </c>
      <c r="C3627">
        <f t="shared" si="344"/>
        <v>0.77305299999999999</v>
      </c>
      <c r="D3627">
        <f t="shared" si="345"/>
        <v>0.75491399999999997</v>
      </c>
      <c r="E3627">
        <f t="shared" si="342"/>
        <v>2.5573999999977559E-2</v>
      </c>
      <c r="F3627">
        <f t="shared" si="346"/>
        <v>7.1068662080464584E-4</v>
      </c>
      <c r="G3627">
        <f t="shared" si="347"/>
        <v>2.6658706285276595E-2</v>
      </c>
      <c r="H3627">
        <f t="shared" si="343"/>
        <v>3.9988059427914893</v>
      </c>
    </row>
    <row r="3628" spans="1:8" x14ac:dyDescent="0.25">
      <c r="A3628">
        <v>146.499741</v>
      </c>
      <c r="B3628">
        <v>0.73729199999999995</v>
      </c>
      <c r="C3628">
        <f t="shared" si="344"/>
        <v>0.75491399999999997</v>
      </c>
      <c r="D3628">
        <f t="shared" si="345"/>
        <v>0.73729199999999995</v>
      </c>
      <c r="E3628">
        <f t="shared" si="342"/>
        <v>2.6810000000011769E-2</v>
      </c>
      <c r="F3628">
        <f t="shared" si="346"/>
        <v>7.1057598653978538E-4</v>
      </c>
      <c r="G3628">
        <f t="shared" si="347"/>
        <v>2.6656631192627948E-2</v>
      </c>
      <c r="H3628">
        <f t="shared" si="343"/>
        <v>3.9984946788941924</v>
      </c>
    </row>
    <row r="3629" spans="1:8" x14ac:dyDescent="0.25">
      <c r="A3629">
        <v>146.52534499999999</v>
      </c>
      <c r="B3629">
        <v>0.74272099999999996</v>
      </c>
      <c r="C3629">
        <f t="shared" si="344"/>
        <v>0.73729199999999995</v>
      </c>
      <c r="D3629">
        <f t="shared" si="345"/>
        <v>0.74272099999999996</v>
      </c>
      <c r="E3629">
        <f t="shared" si="342"/>
        <v>2.5603999999987082E-2</v>
      </c>
      <c r="F3629">
        <f t="shared" si="346"/>
        <v>3.8844319899444812E-4</v>
      </c>
      <c r="G3629">
        <f t="shared" si="347"/>
        <v>1.9708962402786405E-2</v>
      </c>
      <c r="H3629">
        <f t="shared" si="343"/>
        <v>2.9563443604179609</v>
      </c>
    </row>
    <row r="3630" spans="1:8" x14ac:dyDescent="0.25">
      <c r="A3630">
        <v>146.550568</v>
      </c>
      <c r="B3630">
        <v>0.74863000000000002</v>
      </c>
      <c r="C3630">
        <f t="shared" si="344"/>
        <v>0.74272099999999996</v>
      </c>
      <c r="D3630">
        <f t="shared" si="345"/>
        <v>0.74863000000000002</v>
      </c>
      <c r="E3630">
        <f t="shared" si="342"/>
        <v>2.5223000000011098E-2</v>
      </c>
      <c r="F3630">
        <f t="shared" si="346"/>
        <v>3.8863935049415765E-4</v>
      </c>
      <c r="G3630">
        <f t="shared" si="347"/>
        <v>1.9713937975304619E-2</v>
      </c>
      <c r="H3630">
        <f t="shared" si="343"/>
        <v>2.9570906962956927</v>
      </c>
    </row>
    <row r="3631" spans="1:8" x14ac:dyDescent="0.25">
      <c r="A3631">
        <v>146.57536300000001</v>
      </c>
      <c r="B3631">
        <v>0.75500699999999998</v>
      </c>
      <c r="C3631">
        <f t="shared" si="344"/>
        <v>0.74863000000000002</v>
      </c>
      <c r="D3631">
        <f t="shared" si="345"/>
        <v>0.75500699999999998</v>
      </c>
      <c r="E3631">
        <f t="shared" si="342"/>
        <v>2.4795000000011669E-2</v>
      </c>
      <c r="F3631">
        <f t="shared" si="346"/>
        <v>3.8814162214362291E-4</v>
      </c>
      <c r="G3631">
        <f t="shared" si="347"/>
        <v>1.970131016312425E-2</v>
      </c>
      <c r="H3631">
        <f t="shared" si="343"/>
        <v>2.9551965244686373</v>
      </c>
    </row>
    <row r="3632" spans="1:8" x14ac:dyDescent="0.25">
      <c r="A3632">
        <v>146.59974700000001</v>
      </c>
      <c r="B3632">
        <v>0.76184099999999999</v>
      </c>
      <c r="C3632">
        <f t="shared" si="344"/>
        <v>0.75500699999999998</v>
      </c>
      <c r="D3632">
        <f t="shared" si="345"/>
        <v>0.76184099999999999</v>
      </c>
      <c r="E3632">
        <f t="shared" si="342"/>
        <v>2.4383999999997741E-2</v>
      </c>
      <c r="F3632">
        <f t="shared" si="346"/>
        <v>3.8868591222152027E-4</v>
      </c>
      <c r="G3632">
        <f t="shared" si="347"/>
        <v>1.9715118874141242E-2</v>
      </c>
      <c r="H3632">
        <f t="shared" si="343"/>
        <v>2.9572678311211864</v>
      </c>
    </row>
    <row r="3633" spans="1:8" x14ac:dyDescent="0.25">
      <c r="A3633">
        <v>146.626846</v>
      </c>
      <c r="B3633">
        <v>0.78313999999999995</v>
      </c>
      <c r="C3633">
        <f t="shared" si="344"/>
        <v>0.76184099999999999</v>
      </c>
      <c r="D3633">
        <f t="shared" si="345"/>
        <v>0.78313999999999995</v>
      </c>
      <c r="E3633">
        <f t="shared" si="342"/>
        <v>2.7098999999992657E-2</v>
      </c>
      <c r="F3633">
        <f t="shared" si="346"/>
        <v>8.9175794014351162E-4</v>
      </c>
      <c r="G3633">
        <f t="shared" si="347"/>
        <v>2.9862316389448286E-2</v>
      </c>
      <c r="H3633">
        <f t="shared" si="343"/>
        <v>4.4793474584172426</v>
      </c>
    </row>
    <row r="3634" spans="1:8" x14ac:dyDescent="0.25">
      <c r="A3634">
        <v>146.65249600000001</v>
      </c>
      <c r="B3634">
        <v>0.804983</v>
      </c>
      <c r="C3634">
        <f t="shared" si="344"/>
        <v>0.78313999999999995</v>
      </c>
      <c r="D3634">
        <f t="shared" si="345"/>
        <v>0.804983</v>
      </c>
      <c r="E3634">
        <f t="shared" si="342"/>
        <v>2.5650000000013051E-2</v>
      </c>
      <c r="F3634">
        <f t="shared" si="346"/>
        <v>8.9185771857658303E-4</v>
      </c>
      <c r="G3634">
        <f t="shared" si="347"/>
        <v>2.9863986983934061E-2</v>
      </c>
      <c r="H3634">
        <f t="shared" si="343"/>
        <v>4.4795980475901089</v>
      </c>
    </row>
    <row r="3635" spans="1:8" x14ac:dyDescent="0.25">
      <c r="A3635">
        <v>146.676773</v>
      </c>
      <c r="B3635">
        <v>0.82732700000000003</v>
      </c>
      <c r="C3635">
        <f t="shared" si="344"/>
        <v>0.804983</v>
      </c>
      <c r="D3635">
        <f t="shared" si="345"/>
        <v>0.82732700000000003</v>
      </c>
      <c r="E3635">
        <f t="shared" si="342"/>
        <v>2.4276999999983673E-2</v>
      </c>
      <c r="F3635">
        <f t="shared" si="346"/>
        <v>8.9174796634816644E-4</v>
      </c>
      <c r="G3635">
        <f t="shared" si="347"/>
        <v>2.9862149392636934E-2</v>
      </c>
      <c r="H3635">
        <f t="shared" si="343"/>
        <v>4.4793224088955403</v>
      </c>
    </row>
    <row r="3636" spans="1:8" x14ac:dyDescent="0.25">
      <c r="A3636">
        <v>146.69975299999999</v>
      </c>
      <c r="B3636">
        <v>0.85013399999999995</v>
      </c>
      <c r="C3636">
        <f t="shared" si="344"/>
        <v>0.82732700000000003</v>
      </c>
      <c r="D3636">
        <f t="shared" si="345"/>
        <v>0.85013399999999995</v>
      </c>
      <c r="E3636">
        <f t="shared" si="342"/>
        <v>2.2979999999989786E-2</v>
      </c>
      <c r="F3636">
        <f t="shared" si="346"/>
        <v>8.9156234542397961E-4</v>
      </c>
      <c r="G3636">
        <f t="shared" si="347"/>
        <v>2.9859041267662624E-2</v>
      </c>
      <c r="H3636">
        <f t="shared" si="343"/>
        <v>4.4788561901493935</v>
      </c>
    </row>
    <row r="3637" spans="1:8" x14ac:dyDescent="0.25">
      <c r="A3637">
        <v>146.725311</v>
      </c>
      <c r="B3637">
        <v>0.85591399999999995</v>
      </c>
      <c r="C3637">
        <f t="shared" si="344"/>
        <v>0.85013399999999995</v>
      </c>
      <c r="D3637">
        <f t="shared" si="345"/>
        <v>0.85591399999999995</v>
      </c>
      <c r="E3637">
        <f t="shared" si="342"/>
        <v>2.5558000000017955E-2</v>
      </c>
      <c r="F3637">
        <f t="shared" si="346"/>
        <v>5.0868628487044099E-4</v>
      </c>
      <c r="G3637">
        <f t="shared" si="347"/>
        <v>2.2554074684421017E-2</v>
      </c>
      <c r="H3637">
        <f t="shared" si="343"/>
        <v>3.3831112026631525</v>
      </c>
    </row>
    <row r="3638" spans="1:8" x14ac:dyDescent="0.25">
      <c r="A3638">
        <v>146.750519</v>
      </c>
      <c r="B3638">
        <v>0.86224599999999996</v>
      </c>
      <c r="C3638">
        <f t="shared" si="344"/>
        <v>0.85591399999999995</v>
      </c>
      <c r="D3638">
        <f t="shared" si="345"/>
        <v>0.86224599999999996</v>
      </c>
      <c r="E3638">
        <f t="shared" si="342"/>
        <v>2.5207999999992126E-2</v>
      </c>
      <c r="F3638">
        <f t="shared" si="346"/>
        <v>5.0903187234285774E-4</v>
      </c>
      <c r="G3638">
        <f t="shared" si="347"/>
        <v>2.2561734692679501E-2</v>
      </c>
      <c r="H3638">
        <f t="shared" si="343"/>
        <v>3.3842602039019249</v>
      </c>
    </row>
    <row r="3639" spans="1:8" x14ac:dyDescent="0.25">
      <c r="A3639">
        <v>146.77534499999999</v>
      </c>
      <c r="B3639">
        <v>0.86911700000000003</v>
      </c>
      <c r="C3639">
        <f t="shared" si="344"/>
        <v>0.86224599999999996</v>
      </c>
      <c r="D3639">
        <f t="shared" si="345"/>
        <v>0.86911700000000003</v>
      </c>
      <c r="E3639">
        <f t="shared" si="342"/>
        <v>2.4825999999990245E-2</v>
      </c>
      <c r="F3639">
        <f t="shared" si="346"/>
        <v>5.0906030226149923E-4</v>
      </c>
      <c r="G3639">
        <f t="shared" si="347"/>
        <v>2.256236473115128E-2</v>
      </c>
      <c r="H3639">
        <f t="shared" si="343"/>
        <v>3.3843547096726918</v>
      </c>
    </row>
    <row r="3640" spans="1:8" x14ac:dyDescent="0.25">
      <c r="A3640">
        <v>146.79975899999999</v>
      </c>
      <c r="B3640">
        <v>0.87651599999999996</v>
      </c>
      <c r="C3640">
        <f t="shared" si="344"/>
        <v>0.86911700000000003</v>
      </c>
      <c r="D3640">
        <f t="shared" si="345"/>
        <v>0.87651599999999996</v>
      </c>
      <c r="E3640">
        <f t="shared" si="342"/>
        <v>2.4414000000007263E-2</v>
      </c>
      <c r="F3640">
        <f t="shared" si="346"/>
        <v>5.0878550086963514E-4</v>
      </c>
      <c r="G3640">
        <f t="shared" si="347"/>
        <v>2.2556274091029199E-2</v>
      </c>
      <c r="H3640">
        <f t="shared" si="343"/>
        <v>3.3834411136543801</v>
      </c>
    </row>
    <row r="3641" spans="1:8" x14ac:dyDescent="0.25">
      <c r="A3641">
        <v>146.823151</v>
      </c>
      <c r="B3641">
        <v>0.85758800000000002</v>
      </c>
      <c r="C3641">
        <f t="shared" si="344"/>
        <v>0.87651599999999996</v>
      </c>
      <c r="D3641">
        <f t="shared" si="345"/>
        <v>0.85758800000000002</v>
      </c>
      <c r="E3641">
        <f t="shared" si="342"/>
        <v>2.339200000000119E-2</v>
      </c>
      <c r="F3641">
        <f t="shared" si="346"/>
        <v>7.6956420368823331E-4</v>
      </c>
      <c r="G3641">
        <f t="shared" si="347"/>
        <v>2.7741020235172196E-2</v>
      </c>
      <c r="H3641">
        <f t="shared" si="343"/>
        <v>4.161153035275829</v>
      </c>
    </row>
    <row r="3642" spans="1:8" x14ac:dyDescent="0.25">
      <c r="A3642">
        <v>146.84759500000001</v>
      </c>
      <c r="B3642">
        <v>0.83915200000000001</v>
      </c>
      <c r="C3642">
        <f t="shared" si="344"/>
        <v>0.85758800000000002</v>
      </c>
      <c r="D3642">
        <f t="shared" si="345"/>
        <v>0.83915200000000001</v>
      </c>
      <c r="E3642">
        <f t="shared" si="342"/>
        <v>2.4444000000016786E-2</v>
      </c>
      <c r="F3642">
        <f t="shared" si="346"/>
        <v>7.6986015511248951E-4</v>
      </c>
      <c r="G3642">
        <f t="shared" si="347"/>
        <v>2.7746353906639508E-2</v>
      </c>
      <c r="H3642">
        <f t="shared" si="343"/>
        <v>4.1619530859959264</v>
      </c>
    </row>
    <row r="3643" spans="1:8" x14ac:dyDescent="0.25">
      <c r="A3643">
        <v>146.87312299999999</v>
      </c>
      <c r="B3643">
        <v>0.82123800000000002</v>
      </c>
      <c r="C3643">
        <f t="shared" si="344"/>
        <v>0.83915200000000001</v>
      </c>
      <c r="D3643">
        <f t="shared" si="345"/>
        <v>0.82123800000000002</v>
      </c>
      <c r="E3643">
        <f t="shared" si="342"/>
        <v>2.5527999999980011E-2</v>
      </c>
      <c r="F3643">
        <f t="shared" si="346"/>
        <v>7.6998721215248978E-4</v>
      </c>
      <c r="G3643">
        <f t="shared" si="347"/>
        <v>2.7748643429048741E-2</v>
      </c>
      <c r="H3643">
        <f t="shared" si="343"/>
        <v>4.162296514357311</v>
      </c>
    </row>
    <row r="3644" spans="1:8" x14ac:dyDescent="0.25">
      <c r="A3644">
        <v>146.899765</v>
      </c>
      <c r="B3644">
        <v>0.80388400000000004</v>
      </c>
      <c r="C3644">
        <f t="shared" si="344"/>
        <v>0.82123800000000002</v>
      </c>
      <c r="D3644">
        <f t="shared" si="345"/>
        <v>0.80388400000000004</v>
      </c>
      <c r="E3644">
        <f t="shared" si="342"/>
        <v>2.6642000000009602E-2</v>
      </c>
      <c r="F3644">
        <f t="shared" si="346"/>
        <v>7.6972689380272463E-4</v>
      </c>
      <c r="G3644">
        <f t="shared" si="347"/>
        <v>2.7743952382505356E-2</v>
      </c>
      <c r="H3644">
        <f t="shared" si="343"/>
        <v>4.161592857375803</v>
      </c>
    </row>
    <row r="3645" spans="1:8" x14ac:dyDescent="0.25">
      <c r="A3645">
        <v>146.923157</v>
      </c>
      <c r="B3645">
        <v>0.78645200000000004</v>
      </c>
      <c r="C3645">
        <f t="shared" si="344"/>
        <v>0.80388400000000004</v>
      </c>
      <c r="D3645">
        <f t="shared" si="345"/>
        <v>0.78645200000000004</v>
      </c>
      <c r="E3645">
        <f t="shared" si="342"/>
        <v>2.339200000000119E-2</v>
      </c>
      <c r="F3645">
        <f t="shared" si="346"/>
        <v>6.4979847986257333E-4</v>
      </c>
      <c r="G3645">
        <f t="shared" si="347"/>
        <v>2.5491145126544892E-2</v>
      </c>
      <c r="H3645">
        <f t="shared" si="343"/>
        <v>3.8236717689817339</v>
      </c>
    </row>
    <row r="3646" spans="1:8" x14ac:dyDescent="0.25">
      <c r="A3646">
        <v>146.94760099999999</v>
      </c>
      <c r="B3646">
        <v>0.76946899999999996</v>
      </c>
      <c r="C3646">
        <f t="shared" si="344"/>
        <v>0.78645200000000004</v>
      </c>
      <c r="D3646">
        <f t="shared" si="345"/>
        <v>0.76946899999999996</v>
      </c>
      <c r="E3646">
        <f t="shared" si="342"/>
        <v>2.4443999999988364E-2</v>
      </c>
      <c r="F3646">
        <f t="shared" si="346"/>
        <v>6.499871982295069E-4</v>
      </c>
      <c r="G3646">
        <f t="shared" si="347"/>
        <v>2.5494846503352535E-2</v>
      </c>
      <c r="H3646">
        <f t="shared" si="343"/>
        <v>3.8242269755028802</v>
      </c>
    </row>
    <row r="3647" spans="1:8" x14ac:dyDescent="0.25">
      <c r="A3647">
        <v>146.97311400000001</v>
      </c>
      <c r="B3647">
        <v>0.75296700000000005</v>
      </c>
      <c r="C3647">
        <f t="shared" si="344"/>
        <v>0.76946899999999996</v>
      </c>
      <c r="D3647">
        <f t="shared" si="345"/>
        <v>0.75296700000000005</v>
      </c>
      <c r="E3647">
        <f t="shared" si="342"/>
        <v>2.5513000000017882E-2</v>
      </c>
      <c r="F3647">
        <f t="shared" si="346"/>
        <v>6.4942472106155336E-4</v>
      </c>
      <c r="G3647">
        <f t="shared" si="347"/>
        <v>2.5483812922354326E-2</v>
      </c>
      <c r="H3647">
        <f t="shared" si="343"/>
        <v>3.8225719383531489</v>
      </c>
    </row>
    <row r="3648" spans="1:8" x14ac:dyDescent="0.25">
      <c r="A3648">
        <v>146.99977100000001</v>
      </c>
      <c r="B3648">
        <v>0.73697699999999999</v>
      </c>
      <c r="C3648">
        <f t="shared" si="344"/>
        <v>0.75296700000000005</v>
      </c>
      <c r="D3648">
        <f t="shared" si="345"/>
        <v>0.73697699999999999</v>
      </c>
      <c r="E3648">
        <f t="shared" si="342"/>
        <v>2.6657000000000153E-2</v>
      </c>
      <c r="F3648">
        <f t="shared" si="346"/>
        <v>6.499800334869299E-4</v>
      </c>
      <c r="G3648">
        <f t="shared" si="347"/>
        <v>2.5494705989419251E-2</v>
      </c>
      <c r="H3648">
        <f t="shared" si="343"/>
        <v>3.8242058984128877</v>
      </c>
    </row>
    <row r="3649" spans="1:8" x14ac:dyDescent="0.25">
      <c r="A3649">
        <v>147.02565000000001</v>
      </c>
      <c r="B3649">
        <v>0.74513600000000002</v>
      </c>
      <c r="C3649">
        <f t="shared" si="344"/>
        <v>0.73697699999999999</v>
      </c>
      <c r="D3649">
        <f t="shared" si="345"/>
        <v>0.74513600000000002</v>
      </c>
      <c r="E3649">
        <f t="shared" si="342"/>
        <v>2.5879000000003316E-2</v>
      </c>
      <c r="F3649">
        <f t="shared" si="346"/>
        <v>4.3432566747569901E-4</v>
      </c>
      <c r="G3649">
        <f t="shared" si="347"/>
        <v>2.0840481459786359E-2</v>
      </c>
      <c r="H3649">
        <f t="shared" si="343"/>
        <v>3.1260722189679537</v>
      </c>
    </row>
    <row r="3650" spans="1:8" x14ac:dyDescent="0.25">
      <c r="A3650">
        <v>147.050949</v>
      </c>
      <c r="B3650">
        <v>0.75378299999999998</v>
      </c>
      <c r="C3650">
        <f t="shared" si="344"/>
        <v>0.74513600000000002</v>
      </c>
      <c r="D3650">
        <f t="shared" si="345"/>
        <v>0.75378299999999998</v>
      </c>
      <c r="E3650">
        <f t="shared" si="342"/>
        <v>2.5298999999989746E-2</v>
      </c>
      <c r="F3650">
        <f t="shared" si="346"/>
        <v>4.3424290941529442E-4</v>
      </c>
      <c r="G3650">
        <f t="shared" si="347"/>
        <v>2.0838495852995111E-2</v>
      </c>
      <c r="H3650">
        <f t="shared" si="343"/>
        <v>3.1257743779492664</v>
      </c>
    </row>
    <row r="3651" spans="1:8" x14ac:dyDescent="0.25">
      <c r="A3651">
        <v>147.07566800000001</v>
      </c>
      <c r="B3651">
        <v>0.76290100000000005</v>
      </c>
      <c r="C3651">
        <f t="shared" si="344"/>
        <v>0.75378299999999998</v>
      </c>
      <c r="D3651">
        <f t="shared" si="345"/>
        <v>0.76290100000000005</v>
      </c>
      <c r="E3651">
        <f t="shared" ref="E3651:E3714" si="348">A3651-A3650</f>
        <v>2.4719000000004598E-2</v>
      </c>
      <c r="F3651">
        <f t="shared" si="346"/>
        <v>4.344994493516996E-4</v>
      </c>
      <c r="G3651">
        <f t="shared" si="347"/>
        <v>2.084465037729584E-2</v>
      </c>
      <c r="H3651">
        <f t="shared" ref="H3651:H3714" si="349">G3651*$H$1</f>
        <v>3.126697556594376</v>
      </c>
    </row>
    <row r="3652" spans="1:8" x14ac:dyDescent="0.25">
      <c r="A3652">
        <v>147.09977699999999</v>
      </c>
      <c r="B3652">
        <v>0.77247399999999999</v>
      </c>
      <c r="C3652">
        <f t="shared" si="344"/>
        <v>0.76290100000000005</v>
      </c>
      <c r="D3652">
        <f t="shared" si="345"/>
        <v>0.77247399999999999</v>
      </c>
      <c r="E3652">
        <f t="shared" si="348"/>
        <v>2.4108999999981506E-2</v>
      </c>
      <c r="F3652">
        <f t="shared" si="346"/>
        <v>4.3416507167703955E-4</v>
      </c>
      <c r="G3652">
        <f t="shared" si="347"/>
        <v>2.0836628126379746E-2</v>
      </c>
      <c r="H3652">
        <f t="shared" si="349"/>
        <v>3.1254942189569621</v>
      </c>
    </row>
    <row r="3653" spans="1:8" x14ac:dyDescent="0.25">
      <c r="A3653">
        <v>147.126846</v>
      </c>
      <c r="B3653">
        <v>0.79367900000000002</v>
      </c>
      <c r="C3653">
        <f t="shared" si="344"/>
        <v>0.77247399999999999</v>
      </c>
      <c r="D3653">
        <f t="shared" si="345"/>
        <v>0.79367900000000002</v>
      </c>
      <c r="E3653">
        <f t="shared" si="348"/>
        <v>2.7069000000011556E-2</v>
      </c>
      <c r="F3653">
        <f t="shared" si="346"/>
        <v>8.9885918076726412E-4</v>
      </c>
      <c r="G3653">
        <f t="shared" si="347"/>
        <v>2.9980980316982035E-2</v>
      </c>
      <c r="H3653">
        <f t="shared" si="349"/>
        <v>4.4971470475473057</v>
      </c>
    </row>
    <row r="3654" spans="1:8" x14ac:dyDescent="0.25">
      <c r="A3654">
        <v>147.15248099999999</v>
      </c>
      <c r="B3654">
        <v>0.81543600000000005</v>
      </c>
      <c r="C3654">
        <f t="shared" si="344"/>
        <v>0.79367900000000002</v>
      </c>
      <c r="D3654">
        <f t="shared" si="345"/>
        <v>0.81543600000000005</v>
      </c>
      <c r="E3654">
        <f t="shared" si="348"/>
        <v>2.5634999999994079E-2</v>
      </c>
      <c r="F3654">
        <f t="shared" si="346"/>
        <v>8.9864966482933184E-4</v>
      </c>
      <c r="G3654">
        <f t="shared" si="347"/>
        <v>2.9977485965793259E-2</v>
      </c>
      <c r="H3654">
        <f t="shared" si="349"/>
        <v>4.496622894868989</v>
      </c>
    </row>
    <row r="3655" spans="1:8" x14ac:dyDescent="0.25">
      <c r="A3655">
        <v>147.17675800000001</v>
      </c>
      <c r="B3655">
        <v>0.8377</v>
      </c>
      <c r="C3655">
        <f t="shared" si="344"/>
        <v>0.81543600000000005</v>
      </c>
      <c r="D3655">
        <f t="shared" si="345"/>
        <v>0.8377</v>
      </c>
      <c r="E3655">
        <f t="shared" si="348"/>
        <v>2.4277000000012094E-2</v>
      </c>
      <c r="F3655">
        <f t="shared" si="346"/>
        <v>8.9826097511513936E-4</v>
      </c>
      <c r="G3655">
        <f t="shared" si="347"/>
        <v>2.9971002237415074E-2</v>
      </c>
      <c r="H3655">
        <f t="shared" si="349"/>
        <v>4.495650335612261</v>
      </c>
    </row>
    <row r="3656" spans="1:8" x14ac:dyDescent="0.25">
      <c r="A3656">
        <v>147.199783</v>
      </c>
      <c r="B3656">
        <v>0.86043199999999997</v>
      </c>
      <c r="C3656">
        <f t="shared" si="344"/>
        <v>0.8377</v>
      </c>
      <c r="D3656">
        <f t="shared" si="345"/>
        <v>0.86043199999999997</v>
      </c>
      <c r="E3656">
        <f t="shared" si="348"/>
        <v>2.3024999999989859E-2</v>
      </c>
      <c r="F3656">
        <f t="shared" si="346"/>
        <v>8.9885097022168736E-4</v>
      </c>
      <c r="G3656">
        <f t="shared" si="347"/>
        <v>2.9980843387431372E-2</v>
      </c>
      <c r="H3656">
        <f t="shared" si="349"/>
        <v>4.4971265081147056</v>
      </c>
    </row>
    <row r="3657" spans="1:8" x14ac:dyDescent="0.25">
      <c r="A3657">
        <v>147.225098</v>
      </c>
      <c r="B3657">
        <v>0.86342300000000005</v>
      </c>
      <c r="C3657">
        <f t="shared" si="344"/>
        <v>0.86043199999999997</v>
      </c>
      <c r="D3657">
        <f t="shared" si="345"/>
        <v>0.86342300000000005</v>
      </c>
      <c r="E3657">
        <f t="shared" si="348"/>
        <v>2.5315000000006194E-2</v>
      </c>
      <c r="F3657">
        <f t="shared" si="346"/>
        <v>4.8501829786884443E-4</v>
      </c>
      <c r="G3657">
        <f t="shared" si="347"/>
        <v>2.2023130973339019E-2</v>
      </c>
      <c r="H3657">
        <f t="shared" si="349"/>
        <v>3.303469646000853</v>
      </c>
    </row>
    <row r="3658" spans="1:8" x14ac:dyDescent="0.25">
      <c r="A3658">
        <v>147.25022899999999</v>
      </c>
      <c r="B3658">
        <v>0.86696200000000001</v>
      </c>
      <c r="C3658">
        <f t="shared" si="344"/>
        <v>0.86342300000000005</v>
      </c>
      <c r="D3658">
        <f t="shared" si="345"/>
        <v>0.86696200000000001</v>
      </c>
      <c r="E3658">
        <f t="shared" si="348"/>
        <v>2.513099999998758E-2</v>
      </c>
      <c r="F3658">
        <f t="shared" si="346"/>
        <v>4.8526235231727277E-4</v>
      </c>
      <c r="G3658">
        <f t="shared" si="347"/>
        <v>2.2028671142791903E-2</v>
      </c>
      <c r="H3658">
        <f t="shared" si="349"/>
        <v>3.3043006714187855</v>
      </c>
    </row>
    <row r="3659" spans="1:8" x14ac:dyDescent="0.25">
      <c r="A3659">
        <v>147.27513099999999</v>
      </c>
      <c r="B3659">
        <v>0.87104499999999996</v>
      </c>
      <c r="C3659">
        <f t="shared" si="344"/>
        <v>0.86696200000000001</v>
      </c>
      <c r="D3659">
        <f t="shared" si="345"/>
        <v>0.87104499999999996</v>
      </c>
      <c r="E3659">
        <f t="shared" si="348"/>
        <v>2.4901999999997315E-2</v>
      </c>
      <c r="F3659">
        <f t="shared" si="346"/>
        <v>4.8493046691699959E-4</v>
      </c>
      <c r="G3659">
        <f t="shared" si="347"/>
        <v>2.2021136821631156E-2</v>
      </c>
      <c r="H3659">
        <f t="shared" si="349"/>
        <v>3.3031705232446735</v>
      </c>
    </row>
    <row r="3660" spans="1:8" x14ac:dyDescent="0.25">
      <c r="A3660">
        <v>147.299789</v>
      </c>
      <c r="B3660">
        <v>0.87566200000000005</v>
      </c>
      <c r="C3660">
        <f t="shared" si="344"/>
        <v>0.87104499999999996</v>
      </c>
      <c r="D3660">
        <f t="shared" si="345"/>
        <v>0.87566200000000005</v>
      </c>
      <c r="E3660">
        <f t="shared" si="348"/>
        <v>2.46580000000165E-2</v>
      </c>
      <c r="F3660">
        <f t="shared" si="346"/>
        <v>4.8505266294140981E-4</v>
      </c>
      <c r="G3660">
        <f t="shared" si="347"/>
        <v>2.2023911163583317E-2</v>
      </c>
      <c r="H3660">
        <f t="shared" si="349"/>
        <v>3.3035866745374975</v>
      </c>
    </row>
    <row r="3661" spans="1:8" x14ac:dyDescent="0.25">
      <c r="A3661">
        <v>147.323059</v>
      </c>
      <c r="B3661">
        <v>0.85523899999999997</v>
      </c>
      <c r="C3661">
        <f t="shared" si="344"/>
        <v>0.87566200000000005</v>
      </c>
      <c r="D3661">
        <f t="shared" si="345"/>
        <v>0.85523899999999997</v>
      </c>
      <c r="E3661">
        <f t="shared" si="348"/>
        <v>2.3269999999996571E-2</v>
      </c>
      <c r="F3661">
        <f t="shared" si="346"/>
        <v>8.2260482187646033E-4</v>
      </c>
      <c r="G3661">
        <f t="shared" si="347"/>
        <v>2.8681088226851861E-2</v>
      </c>
      <c r="H3661">
        <f t="shared" si="349"/>
        <v>4.3021632340277787</v>
      </c>
    </row>
    <row r="3662" spans="1:8" x14ac:dyDescent="0.25">
      <c r="A3662">
        <v>147.347443</v>
      </c>
      <c r="B3662">
        <v>0.83530099999999996</v>
      </c>
      <c r="C3662">
        <f t="shared" si="344"/>
        <v>0.85523899999999997</v>
      </c>
      <c r="D3662">
        <f t="shared" si="345"/>
        <v>0.83530099999999996</v>
      </c>
      <c r="E3662">
        <f t="shared" si="348"/>
        <v>2.4383999999997741E-2</v>
      </c>
      <c r="F3662">
        <f t="shared" si="346"/>
        <v>8.2225965458526673E-4</v>
      </c>
      <c r="G3662">
        <f t="shared" si="347"/>
        <v>2.867507026295257E-2</v>
      </c>
      <c r="H3662">
        <f t="shared" si="349"/>
        <v>4.3012605394428851</v>
      </c>
    </row>
    <row r="3663" spans="1:8" x14ac:dyDescent="0.25">
      <c r="A3663">
        <v>147.37300099999999</v>
      </c>
      <c r="B3663">
        <v>0.81588499999999997</v>
      </c>
      <c r="C3663">
        <f t="shared" si="344"/>
        <v>0.83530099999999996</v>
      </c>
      <c r="D3663">
        <f t="shared" si="345"/>
        <v>0.81588499999999997</v>
      </c>
      <c r="E3663">
        <f t="shared" si="348"/>
        <v>2.5557999999989534E-2</v>
      </c>
      <c r="F3663">
        <f t="shared" si="346"/>
        <v>8.2212661093539197E-4</v>
      </c>
      <c r="G3663">
        <f t="shared" si="347"/>
        <v>2.8672750320389427E-2</v>
      </c>
      <c r="H3663">
        <f t="shared" si="349"/>
        <v>4.3009125480584141</v>
      </c>
    </row>
    <row r="3664" spans="1:8" x14ac:dyDescent="0.25">
      <c r="A3664">
        <v>147.39979600000001</v>
      </c>
      <c r="B3664">
        <v>0.79702700000000004</v>
      </c>
      <c r="C3664">
        <f t="shared" si="344"/>
        <v>0.81588499999999997</v>
      </c>
      <c r="D3664">
        <f t="shared" si="345"/>
        <v>0.79702700000000004</v>
      </c>
      <c r="E3664">
        <f t="shared" si="348"/>
        <v>2.6795000000021219E-2</v>
      </c>
      <c r="F3664">
        <f t="shared" si="346"/>
        <v>8.2248078330593444E-4</v>
      </c>
      <c r="G3664">
        <f t="shared" si="347"/>
        <v>2.8678925769734374E-2</v>
      </c>
      <c r="H3664">
        <f t="shared" si="349"/>
        <v>4.301838865460156</v>
      </c>
    </row>
    <row r="3665" spans="1:8" x14ac:dyDescent="0.25">
      <c r="A3665">
        <v>147.42337000000001</v>
      </c>
      <c r="B3665">
        <v>0.78153499999999998</v>
      </c>
      <c r="C3665">
        <f t="shared" si="344"/>
        <v>0.79702700000000004</v>
      </c>
      <c r="D3665">
        <f t="shared" si="345"/>
        <v>0.78153499999999998</v>
      </c>
      <c r="E3665">
        <f t="shared" si="348"/>
        <v>2.3573999999996431E-2</v>
      </c>
      <c r="F3665">
        <f t="shared" si="346"/>
        <v>5.8615491385283214E-4</v>
      </c>
      <c r="G3665">
        <f t="shared" si="347"/>
        <v>2.4210636378518266E-2</v>
      </c>
      <c r="H3665">
        <f t="shared" si="349"/>
        <v>3.63159545677774</v>
      </c>
    </row>
    <row r="3666" spans="1:8" x14ac:dyDescent="0.25">
      <c r="A3666">
        <v>147.44787600000001</v>
      </c>
      <c r="B3666">
        <v>0.76649400000000001</v>
      </c>
      <c r="C3666">
        <f t="shared" si="344"/>
        <v>0.78153499999999998</v>
      </c>
      <c r="D3666">
        <f t="shared" si="345"/>
        <v>0.76649400000000001</v>
      </c>
      <c r="E3666">
        <f t="shared" si="348"/>
        <v>2.4506000000002359E-2</v>
      </c>
      <c r="F3666">
        <f t="shared" si="346"/>
        <v>5.8596471082572599E-4</v>
      </c>
      <c r="G3666">
        <f t="shared" si="347"/>
        <v>2.420670797167029E-2</v>
      </c>
      <c r="H3666">
        <f t="shared" si="349"/>
        <v>3.6310061957505435</v>
      </c>
    </row>
    <row r="3667" spans="1:8" x14ac:dyDescent="0.25">
      <c r="A3667">
        <v>147.473343</v>
      </c>
      <c r="B3667">
        <v>0.75193200000000004</v>
      </c>
      <c r="C3667">
        <f t="shared" si="344"/>
        <v>0.76649400000000001</v>
      </c>
      <c r="D3667">
        <f t="shared" si="345"/>
        <v>0.75193200000000004</v>
      </c>
      <c r="E3667">
        <f t="shared" si="348"/>
        <v>2.5466999999991913E-2</v>
      </c>
      <c r="F3667">
        <f t="shared" si="346"/>
        <v>5.8583474567663885E-4</v>
      </c>
      <c r="G3667">
        <f t="shared" si="347"/>
        <v>2.4204023336557887E-2</v>
      </c>
      <c r="H3667">
        <f t="shared" si="349"/>
        <v>3.6306035004836832</v>
      </c>
    </row>
    <row r="3668" spans="1:8" x14ac:dyDescent="0.25">
      <c r="A3668">
        <v>147.49980199999999</v>
      </c>
      <c r="B3668">
        <v>0.73787700000000001</v>
      </c>
      <c r="C3668">
        <f t="shared" si="344"/>
        <v>0.75193200000000004</v>
      </c>
      <c r="D3668">
        <f t="shared" si="345"/>
        <v>0.73787700000000001</v>
      </c>
      <c r="E3668">
        <f t="shared" si="348"/>
        <v>2.6458999999988464E-2</v>
      </c>
      <c r="F3668">
        <f t="shared" si="346"/>
        <v>5.8594734943695492E-4</v>
      </c>
      <c r="G3668">
        <f t="shared" si="347"/>
        <v>2.4206349362036295E-2</v>
      </c>
      <c r="H3668">
        <f t="shared" si="349"/>
        <v>3.6309524043054444</v>
      </c>
    </row>
    <row r="3669" spans="1:8" x14ac:dyDescent="0.25">
      <c r="A3669">
        <v>147.52593999999999</v>
      </c>
      <c r="B3669">
        <v>0.74863299999999999</v>
      </c>
      <c r="C3669">
        <f t="shared" si="344"/>
        <v>0.73787700000000001</v>
      </c>
      <c r="D3669">
        <f t="shared" si="345"/>
        <v>0.74863299999999999</v>
      </c>
      <c r="E3669">
        <f t="shared" si="348"/>
        <v>2.6138000000003103E-2</v>
      </c>
      <c r="F3669">
        <f t="shared" si="346"/>
        <v>4.9306635861223747E-4</v>
      </c>
      <c r="G3669">
        <f t="shared" si="347"/>
        <v>2.22050975816869E-2</v>
      </c>
      <c r="H3669">
        <f t="shared" si="349"/>
        <v>3.3307646372530351</v>
      </c>
    </row>
    <row r="3670" spans="1:8" x14ac:dyDescent="0.25">
      <c r="A3670">
        <v>147.55131499999999</v>
      </c>
      <c r="B3670">
        <v>0.75988500000000003</v>
      </c>
      <c r="C3670">
        <f t="shared" si="344"/>
        <v>0.74863299999999999</v>
      </c>
      <c r="D3670">
        <f t="shared" si="345"/>
        <v>0.75988500000000003</v>
      </c>
      <c r="E3670">
        <f t="shared" si="348"/>
        <v>2.5374999999996817E-2</v>
      </c>
      <c r="F3670">
        <f t="shared" si="346"/>
        <v>4.9288112107959137E-4</v>
      </c>
      <c r="G3670">
        <f t="shared" si="347"/>
        <v>2.2200926131123254E-2</v>
      </c>
      <c r="H3670">
        <f t="shared" si="349"/>
        <v>3.3301389196684883</v>
      </c>
    </row>
    <row r="3671" spans="1:8" x14ac:dyDescent="0.25">
      <c r="A3671">
        <v>147.575943</v>
      </c>
      <c r="B3671">
        <v>0.77161199999999996</v>
      </c>
      <c r="C3671">
        <f t="shared" si="344"/>
        <v>0.75988500000000003</v>
      </c>
      <c r="D3671">
        <f t="shared" si="345"/>
        <v>0.77161199999999996</v>
      </c>
      <c r="E3671">
        <f t="shared" si="348"/>
        <v>2.4628000000006978E-2</v>
      </c>
      <c r="F3671">
        <f t="shared" si="346"/>
        <v>4.9314007702183638E-4</v>
      </c>
      <c r="G3671">
        <f t="shared" si="347"/>
        <v>2.2206757463029948E-2</v>
      </c>
      <c r="H3671">
        <f t="shared" si="349"/>
        <v>3.3310136194544921</v>
      </c>
    </row>
    <row r="3672" spans="1:8" x14ac:dyDescent="0.25">
      <c r="A3672">
        <v>147.599808</v>
      </c>
      <c r="B3672">
        <v>0.78379299999999996</v>
      </c>
      <c r="C3672">
        <f t="shared" si="344"/>
        <v>0.77161199999999996</v>
      </c>
      <c r="D3672">
        <f t="shared" si="345"/>
        <v>0.78379299999999996</v>
      </c>
      <c r="E3672">
        <f t="shared" si="348"/>
        <v>2.3865000000000691E-2</v>
      </c>
      <c r="F3672">
        <f t="shared" si="346"/>
        <v>4.9280806719109727E-4</v>
      </c>
      <c r="G3672">
        <f t="shared" si="347"/>
        <v>2.2199280780941921E-2</v>
      </c>
      <c r="H3672">
        <f t="shared" si="349"/>
        <v>3.3298921171412883</v>
      </c>
    </row>
    <row r="3673" spans="1:8" x14ac:dyDescent="0.25">
      <c r="A3673">
        <v>147.626801</v>
      </c>
      <c r="B3673">
        <v>0.80452699999999999</v>
      </c>
      <c r="C3673">
        <f t="shared" si="344"/>
        <v>0.78379299999999996</v>
      </c>
      <c r="D3673">
        <f t="shared" si="345"/>
        <v>0.80452699999999999</v>
      </c>
      <c r="E3673">
        <f t="shared" si="348"/>
        <v>2.6993000000004486E-2</v>
      </c>
      <c r="F3673">
        <f t="shared" si="346"/>
        <v>8.8932726777013471E-4</v>
      </c>
      <c r="G3673">
        <f t="shared" si="347"/>
        <v>2.9821590631120512E-2</v>
      </c>
      <c r="H3673">
        <f t="shared" si="349"/>
        <v>4.4732385946680768</v>
      </c>
    </row>
    <row r="3674" spans="1:8" x14ac:dyDescent="0.25">
      <c r="A3674">
        <v>147.65242000000001</v>
      </c>
      <c r="B3674">
        <v>0.82581800000000005</v>
      </c>
      <c r="C3674">
        <f t="shared" si="344"/>
        <v>0.80452699999999999</v>
      </c>
      <c r="D3674">
        <f t="shared" si="345"/>
        <v>0.82581800000000005</v>
      </c>
      <c r="E3674">
        <f t="shared" si="348"/>
        <v>2.5619000000006054E-2</v>
      </c>
      <c r="F3674">
        <f t="shared" si="346"/>
        <v>8.8934590912037592E-4</v>
      </c>
      <c r="G3674">
        <f t="shared" si="347"/>
        <v>2.9821903177369078E-2</v>
      </c>
      <c r="H3674">
        <f t="shared" si="349"/>
        <v>4.473285476605362</v>
      </c>
    </row>
    <row r="3675" spans="1:8" x14ac:dyDescent="0.25">
      <c r="A3675">
        <v>147.676727</v>
      </c>
      <c r="B3675">
        <v>0.84762300000000002</v>
      </c>
      <c r="C3675">
        <f t="shared" si="344"/>
        <v>0.82581800000000005</v>
      </c>
      <c r="D3675">
        <f t="shared" si="345"/>
        <v>0.84762300000000002</v>
      </c>
      <c r="E3675">
        <f t="shared" si="348"/>
        <v>2.4306999999993195E-2</v>
      </c>
      <c r="F3675">
        <f t="shared" si="346"/>
        <v>8.8900839758454531E-4</v>
      </c>
      <c r="G3675">
        <f t="shared" si="347"/>
        <v>2.9816243854391609E-2</v>
      </c>
      <c r="H3675">
        <f t="shared" si="349"/>
        <v>4.4724365781587414</v>
      </c>
    </row>
    <row r="3676" spans="1:8" x14ac:dyDescent="0.25">
      <c r="A3676">
        <v>147.699814</v>
      </c>
      <c r="B3676">
        <v>0.86990400000000001</v>
      </c>
      <c r="C3676">
        <f t="shared" si="344"/>
        <v>0.84762300000000002</v>
      </c>
      <c r="D3676">
        <f t="shared" si="345"/>
        <v>0.86990400000000001</v>
      </c>
      <c r="E3676">
        <f t="shared" si="348"/>
        <v>2.3087000000003854E-2</v>
      </c>
      <c r="F3676">
        <f t="shared" si="346"/>
        <v>8.8944045044780928E-4</v>
      </c>
      <c r="G3676">
        <f t="shared" si="347"/>
        <v>2.9823488234071636E-2</v>
      </c>
      <c r="H3676">
        <f t="shared" si="349"/>
        <v>4.4735232351107452</v>
      </c>
    </row>
    <row r="3677" spans="1:8" x14ac:dyDescent="0.25">
      <c r="A3677">
        <v>147.724884</v>
      </c>
      <c r="B3677">
        <v>0.87002299999999999</v>
      </c>
      <c r="C3677">
        <f t="shared" si="344"/>
        <v>0.86990400000000001</v>
      </c>
      <c r="D3677">
        <f t="shared" si="345"/>
        <v>0.87002299999999999</v>
      </c>
      <c r="E3677">
        <f t="shared" si="348"/>
        <v>2.5069999999999482E-2</v>
      </c>
      <c r="F3677">
        <f t="shared" si="346"/>
        <v>4.7566468890236635E-4</v>
      </c>
      <c r="G3677">
        <f t="shared" si="347"/>
        <v>2.1809738396009394E-2</v>
      </c>
      <c r="H3677">
        <f t="shared" si="349"/>
        <v>3.2714607594014091</v>
      </c>
    </row>
    <row r="3678" spans="1:8" x14ac:dyDescent="0.25">
      <c r="A3678">
        <v>147.74992399999999</v>
      </c>
      <c r="B3678">
        <v>0.87068800000000002</v>
      </c>
      <c r="C3678">
        <f t="shared" si="344"/>
        <v>0.87002299999999999</v>
      </c>
      <c r="D3678">
        <f t="shared" si="345"/>
        <v>0.87068800000000002</v>
      </c>
      <c r="E3678">
        <f t="shared" si="348"/>
        <v>2.5039999999989959E-2</v>
      </c>
      <c r="F3678">
        <f t="shared" si="346"/>
        <v>4.7538277385594796E-4</v>
      </c>
      <c r="G3678">
        <f t="shared" si="347"/>
        <v>2.1803274383815564E-2</v>
      </c>
      <c r="H3678">
        <f t="shared" si="349"/>
        <v>3.2704911575723346</v>
      </c>
    </row>
    <row r="3679" spans="1:8" x14ac:dyDescent="0.25">
      <c r="A3679">
        <v>147.77491800000001</v>
      </c>
      <c r="B3679">
        <v>0.87189799999999995</v>
      </c>
      <c r="C3679">
        <f t="shared" si="344"/>
        <v>0.87068800000000002</v>
      </c>
      <c r="D3679">
        <f t="shared" si="345"/>
        <v>0.87189799999999995</v>
      </c>
      <c r="E3679">
        <f t="shared" si="348"/>
        <v>2.4994000000020833E-2</v>
      </c>
      <c r="F3679">
        <f t="shared" si="346"/>
        <v>4.7568114791074478E-4</v>
      </c>
      <c r="G3679">
        <f t="shared" si="347"/>
        <v>2.1810115724377639E-2</v>
      </c>
      <c r="H3679">
        <f t="shared" si="349"/>
        <v>3.2715173586566459</v>
      </c>
    </row>
    <row r="3680" spans="1:8" x14ac:dyDescent="0.25">
      <c r="A3680">
        <v>147.79982000000001</v>
      </c>
      <c r="B3680">
        <v>0.87365099999999996</v>
      </c>
      <c r="C3680">
        <f t="shared" si="344"/>
        <v>0.87189799999999995</v>
      </c>
      <c r="D3680">
        <f t="shared" si="345"/>
        <v>0.87365099999999996</v>
      </c>
      <c r="E3680">
        <f t="shared" si="348"/>
        <v>2.4901999999997315E-2</v>
      </c>
      <c r="F3680">
        <f t="shared" si="346"/>
        <v>4.7540751608465825E-4</v>
      </c>
      <c r="G3680">
        <f t="shared" si="347"/>
        <v>2.1803841773519139E-2</v>
      </c>
      <c r="H3680">
        <f t="shared" si="349"/>
        <v>3.270576266027871</v>
      </c>
    </row>
    <row r="3681" spans="1:8" x14ac:dyDescent="0.25">
      <c r="A3681">
        <v>147.822968</v>
      </c>
      <c r="B3681">
        <v>0.85206499999999996</v>
      </c>
      <c r="C3681">
        <f t="shared" si="344"/>
        <v>0.87365099999999996</v>
      </c>
      <c r="D3681">
        <f t="shared" si="345"/>
        <v>0.85206499999999996</v>
      </c>
      <c r="E3681">
        <f t="shared" si="348"/>
        <v>2.3147999999991953E-2</v>
      </c>
      <c r="F3681">
        <f t="shared" si="346"/>
        <v>8.6481335226573641E-4</v>
      </c>
      <c r="G3681">
        <f t="shared" si="347"/>
        <v>2.9407709061838469E-2</v>
      </c>
      <c r="H3681">
        <f t="shared" si="349"/>
        <v>4.4111563592757701</v>
      </c>
    </row>
    <row r="3682" spans="1:8" x14ac:dyDescent="0.25">
      <c r="A3682">
        <v>147.84732099999999</v>
      </c>
      <c r="B3682">
        <v>0.830959</v>
      </c>
      <c r="C3682">
        <f t="shared" si="344"/>
        <v>0.85206499999999996</v>
      </c>
      <c r="D3682">
        <f t="shared" si="345"/>
        <v>0.830959</v>
      </c>
      <c r="E3682">
        <f t="shared" si="348"/>
        <v>2.4352999999990743E-2</v>
      </c>
      <c r="F3682">
        <f t="shared" si="346"/>
        <v>8.6535349134986284E-4</v>
      </c>
      <c r="G3682">
        <f t="shared" si="347"/>
        <v>2.9416891259102532E-2</v>
      </c>
      <c r="H3682">
        <f t="shared" si="349"/>
        <v>4.4125336888653797</v>
      </c>
    </row>
    <row r="3683" spans="1:8" x14ac:dyDescent="0.25">
      <c r="A3683">
        <v>147.87290999999999</v>
      </c>
      <c r="B3683">
        <v>0.81037099999999995</v>
      </c>
      <c r="C3683">
        <f t="shared" si="344"/>
        <v>0.830959</v>
      </c>
      <c r="D3683">
        <f t="shared" si="345"/>
        <v>0.81037099999999995</v>
      </c>
      <c r="E3683">
        <f t="shared" si="348"/>
        <v>2.5588999999996531E-2</v>
      </c>
      <c r="F3683">
        <f t="shared" si="346"/>
        <v>8.6477215880575997E-4</v>
      </c>
      <c r="G3683">
        <f t="shared" si="347"/>
        <v>2.9407008668100875E-2</v>
      </c>
      <c r="H3683">
        <f t="shared" si="349"/>
        <v>4.4110513002151315</v>
      </c>
    </row>
    <row r="3684" spans="1:8" x14ac:dyDescent="0.25">
      <c r="A3684">
        <v>147.89982599999999</v>
      </c>
      <c r="B3684">
        <v>0.79034099999999996</v>
      </c>
      <c r="C3684">
        <f t="shared" si="344"/>
        <v>0.81037099999999995</v>
      </c>
      <c r="D3684">
        <f t="shared" si="345"/>
        <v>0.79034099999999996</v>
      </c>
      <c r="E3684">
        <f t="shared" si="348"/>
        <v>2.691599999999994E-2</v>
      </c>
      <c r="F3684">
        <f t="shared" si="346"/>
        <v>8.6517444946143662E-4</v>
      </c>
      <c r="G3684">
        <f t="shared" si="347"/>
        <v>2.9413847920009322E-2</v>
      </c>
      <c r="H3684">
        <f t="shared" si="349"/>
        <v>4.4120771880013985</v>
      </c>
    </row>
    <row r="3685" spans="1:8" x14ac:dyDescent="0.25">
      <c r="A3685">
        <v>147.923599</v>
      </c>
      <c r="B3685">
        <v>0.77705900000000006</v>
      </c>
      <c r="C3685">
        <f t="shared" si="344"/>
        <v>0.79034099999999996</v>
      </c>
      <c r="D3685">
        <f t="shared" si="345"/>
        <v>0.77705900000000006</v>
      </c>
      <c r="E3685">
        <f t="shared" si="348"/>
        <v>2.3773000000005595E-2</v>
      </c>
      <c r="F3685">
        <f t="shared" si="346"/>
        <v>5.2348069141561204E-4</v>
      </c>
      <c r="G3685">
        <f t="shared" si="347"/>
        <v>2.2879700422330972E-2</v>
      </c>
      <c r="H3685">
        <f t="shared" si="349"/>
        <v>3.4319550633496458</v>
      </c>
    </row>
    <row r="3686" spans="1:8" x14ac:dyDescent="0.25">
      <c r="A3686">
        <v>147.94818100000001</v>
      </c>
      <c r="B3686">
        <v>0.76423099999999999</v>
      </c>
      <c r="C3686">
        <f t="shared" si="344"/>
        <v>0.77705900000000006</v>
      </c>
      <c r="D3686">
        <f t="shared" si="345"/>
        <v>0.76423099999999999</v>
      </c>
      <c r="E3686">
        <f t="shared" si="348"/>
        <v>2.458200000000943E-2</v>
      </c>
      <c r="F3686">
        <f t="shared" si="346"/>
        <v>5.2338961586606558E-4</v>
      </c>
      <c r="G3686">
        <f t="shared" si="347"/>
        <v>2.28777100223354E-2</v>
      </c>
      <c r="H3686">
        <f t="shared" si="349"/>
        <v>3.4316565033503101</v>
      </c>
    </row>
    <row r="3687" spans="1:8" x14ac:dyDescent="0.25">
      <c r="A3687">
        <v>147.97358700000001</v>
      </c>
      <c r="B3687">
        <v>0.75188100000000002</v>
      </c>
      <c r="C3687">
        <f t="shared" si="344"/>
        <v>0.76423099999999999</v>
      </c>
      <c r="D3687">
        <f t="shared" si="345"/>
        <v>0.75188100000000002</v>
      </c>
      <c r="E3687">
        <f t="shared" si="348"/>
        <v>2.5406000000003814E-2</v>
      </c>
      <c r="F3687">
        <f t="shared" si="346"/>
        <v>5.2339359612951775E-4</v>
      </c>
      <c r="G3687">
        <f t="shared" si="347"/>
        <v>2.2877797012158266E-2</v>
      </c>
      <c r="H3687">
        <f t="shared" si="349"/>
        <v>3.4316695518237399</v>
      </c>
    </row>
    <row r="3688" spans="1:8" x14ac:dyDescent="0.25">
      <c r="A3688">
        <v>147.999832</v>
      </c>
      <c r="B3688">
        <v>0.74003200000000002</v>
      </c>
      <c r="C3688">
        <f t="shared" si="344"/>
        <v>0.75188100000000002</v>
      </c>
      <c r="D3688">
        <f t="shared" si="345"/>
        <v>0.74003200000000002</v>
      </c>
      <c r="E3688">
        <f t="shared" si="348"/>
        <v>2.624499999998875E-2</v>
      </c>
      <c r="F3688">
        <f t="shared" si="346"/>
        <v>5.2363615725958823E-4</v>
      </c>
      <c r="G3688">
        <f t="shared" si="347"/>
        <v>2.2883097632523185E-2</v>
      </c>
      <c r="H3688">
        <f t="shared" si="349"/>
        <v>3.4324646448784777</v>
      </c>
    </row>
    <row r="3689" spans="1:8" x14ac:dyDescent="0.25">
      <c r="A3689">
        <v>148.02619899999999</v>
      </c>
      <c r="B3689">
        <v>0.75320500000000001</v>
      </c>
      <c r="C3689">
        <f t="shared" ref="C3689:C3752" si="350">B3688</f>
        <v>0.74003200000000002</v>
      </c>
      <c r="D3689">
        <f t="shared" ref="D3689:D3752" si="351">B3689</f>
        <v>0.75320500000000001</v>
      </c>
      <c r="E3689">
        <f t="shared" si="348"/>
        <v>2.6366999999993368E-2</v>
      </c>
      <c r="F3689">
        <f t="shared" ref="F3689:F3752" si="352">C3689^2+D3689^2-2*(C3689*D3689)*COS(E3689)</f>
        <v>5.6101745816583559E-4</v>
      </c>
      <c r="G3689">
        <f t="shared" ref="G3689:G3752" si="353">F3689^0.5</f>
        <v>2.3685807103956485E-2</v>
      </c>
      <c r="H3689">
        <f t="shared" si="349"/>
        <v>3.552871065593473</v>
      </c>
    </row>
    <row r="3690" spans="1:8" x14ac:dyDescent="0.25">
      <c r="A3690">
        <v>148.05165099999999</v>
      </c>
      <c r="B3690">
        <v>0.76688400000000001</v>
      </c>
      <c r="C3690">
        <f t="shared" si="350"/>
        <v>0.75320500000000001</v>
      </c>
      <c r="D3690">
        <f t="shared" si="351"/>
        <v>0.76688400000000001</v>
      </c>
      <c r="E3690">
        <f t="shared" si="348"/>
        <v>2.5452000000001362E-2</v>
      </c>
      <c r="F3690">
        <f t="shared" si="352"/>
        <v>5.6128012280720618E-4</v>
      </c>
      <c r="G3690">
        <f t="shared" si="353"/>
        <v>2.3691351223752651E-2</v>
      </c>
      <c r="H3690">
        <f t="shared" si="349"/>
        <v>3.5537026835628978</v>
      </c>
    </row>
    <row r="3691" spans="1:8" x14ac:dyDescent="0.25">
      <c r="A3691">
        <v>148.076187</v>
      </c>
      <c r="B3691">
        <v>0.78104200000000001</v>
      </c>
      <c r="C3691">
        <f t="shared" si="350"/>
        <v>0.76688400000000001</v>
      </c>
      <c r="D3691">
        <f t="shared" si="351"/>
        <v>0.78104200000000001</v>
      </c>
      <c r="E3691">
        <f t="shared" si="348"/>
        <v>2.4536000000011882E-2</v>
      </c>
      <c r="F3691">
        <f t="shared" si="352"/>
        <v>5.6101914131923003E-4</v>
      </c>
      <c r="G3691">
        <f t="shared" si="353"/>
        <v>2.3685842634772993E-2</v>
      </c>
      <c r="H3691">
        <f t="shared" si="349"/>
        <v>3.5528763952159488</v>
      </c>
    </row>
    <row r="3692" spans="1:8" x14ac:dyDescent="0.25">
      <c r="A3692">
        <v>148.09983800000001</v>
      </c>
      <c r="B3692">
        <v>0.79565300000000005</v>
      </c>
      <c r="C3692">
        <f t="shared" si="350"/>
        <v>0.78104200000000001</v>
      </c>
      <c r="D3692">
        <f t="shared" si="351"/>
        <v>0.79565300000000005</v>
      </c>
      <c r="E3692">
        <f t="shared" si="348"/>
        <v>2.3651000000000977E-2</v>
      </c>
      <c r="F3692">
        <f t="shared" si="352"/>
        <v>5.6107899755031276E-4</v>
      </c>
      <c r="G3692">
        <f t="shared" si="353"/>
        <v>2.3687106145544937E-2</v>
      </c>
      <c r="H3692">
        <f t="shared" si="349"/>
        <v>3.5530659218317404</v>
      </c>
    </row>
    <row r="3693" spans="1:8" x14ac:dyDescent="0.25">
      <c r="A3693">
        <v>148.126724</v>
      </c>
      <c r="B3693">
        <v>0.81554400000000005</v>
      </c>
      <c r="C3693">
        <f t="shared" si="350"/>
        <v>0.79565300000000005</v>
      </c>
      <c r="D3693">
        <f t="shared" si="351"/>
        <v>0.81554400000000005</v>
      </c>
      <c r="E3693">
        <f t="shared" si="348"/>
        <v>2.6885999999990418E-2</v>
      </c>
      <c r="F3693">
        <f t="shared" si="352"/>
        <v>8.6467832471237571E-4</v>
      </c>
      <c r="G3693">
        <f t="shared" si="353"/>
        <v>2.9405413187241151E-2</v>
      </c>
      <c r="H3693">
        <f t="shared" si="349"/>
        <v>4.4108119780861728</v>
      </c>
    </row>
    <row r="3694" spans="1:8" x14ac:dyDescent="0.25">
      <c r="A3694">
        <v>148.15231299999999</v>
      </c>
      <c r="B3694">
        <v>0.83599699999999999</v>
      </c>
      <c r="C3694">
        <f t="shared" si="350"/>
        <v>0.81554400000000005</v>
      </c>
      <c r="D3694">
        <f t="shared" si="351"/>
        <v>0.83599699999999999</v>
      </c>
      <c r="E3694">
        <f t="shared" si="348"/>
        <v>2.5588999999996531E-2</v>
      </c>
      <c r="F3694">
        <f t="shared" si="352"/>
        <v>8.6473637241768486E-4</v>
      </c>
      <c r="G3694">
        <f t="shared" si="353"/>
        <v>2.9406400194816176E-2</v>
      </c>
      <c r="H3694">
        <f t="shared" si="349"/>
        <v>4.4109600292224265</v>
      </c>
    </row>
    <row r="3695" spans="1:8" x14ac:dyDescent="0.25">
      <c r="A3695">
        <v>148.17666600000001</v>
      </c>
      <c r="B3695">
        <v>0.85697000000000001</v>
      </c>
      <c r="C3695">
        <f t="shared" si="350"/>
        <v>0.83599699999999999</v>
      </c>
      <c r="D3695">
        <f t="shared" si="351"/>
        <v>0.85697000000000001</v>
      </c>
      <c r="E3695">
        <f t="shared" si="348"/>
        <v>2.4353000000019165E-2</v>
      </c>
      <c r="F3695">
        <f t="shared" si="352"/>
        <v>8.647345225674119E-4</v>
      </c>
      <c r="G3695">
        <f t="shared" si="353"/>
        <v>2.9406368741607861E-2</v>
      </c>
      <c r="H3695">
        <f t="shared" si="349"/>
        <v>4.410955311241179</v>
      </c>
    </row>
    <row r="3696" spans="1:8" x14ac:dyDescent="0.25">
      <c r="A3696">
        <v>148.19984400000001</v>
      </c>
      <c r="B3696">
        <v>0.87842799999999999</v>
      </c>
      <c r="C3696">
        <f t="shared" si="350"/>
        <v>0.85697000000000001</v>
      </c>
      <c r="D3696">
        <f t="shared" si="351"/>
        <v>0.87842799999999999</v>
      </c>
      <c r="E3696">
        <f t="shared" si="348"/>
        <v>2.3178000000001475E-2</v>
      </c>
      <c r="F3696">
        <f t="shared" si="352"/>
        <v>8.6483935461134642E-4</v>
      </c>
      <c r="G3696">
        <f t="shared" si="353"/>
        <v>2.9408151159352851E-2</v>
      </c>
      <c r="H3696">
        <f t="shared" si="349"/>
        <v>4.4112226739029277</v>
      </c>
    </row>
    <row r="3697" spans="1:8" x14ac:dyDescent="0.25">
      <c r="A3697">
        <v>148.22465500000001</v>
      </c>
      <c r="B3697">
        <v>0.87564299999999995</v>
      </c>
      <c r="C3697">
        <f t="shared" si="350"/>
        <v>0.87842799999999999</v>
      </c>
      <c r="D3697">
        <f t="shared" si="351"/>
        <v>0.87564299999999995</v>
      </c>
      <c r="E3697">
        <f t="shared" si="348"/>
        <v>2.4810999999999694E-2</v>
      </c>
      <c r="F3697">
        <f t="shared" si="352"/>
        <v>4.8123390321452852E-4</v>
      </c>
      <c r="G3697">
        <f t="shared" si="353"/>
        <v>2.1937044085622123E-2</v>
      </c>
      <c r="H3697">
        <f t="shared" si="349"/>
        <v>3.2905566128433184</v>
      </c>
    </row>
    <row r="3698" spans="1:8" x14ac:dyDescent="0.25">
      <c r="A3698">
        <v>148.249619</v>
      </c>
      <c r="B3698">
        <v>0.87340099999999998</v>
      </c>
      <c r="C3698">
        <f t="shared" si="350"/>
        <v>0.87564299999999995</v>
      </c>
      <c r="D3698">
        <f t="shared" si="351"/>
        <v>0.87340099999999998</v>
      </c>
      <c r="E3698">
        <f t="shared" si="348"/>
        <v>2.4963999999982889E-2</v>
      </c>
      <c r="F3698">
        <f t="shared" si="352"/>
        <v>4.8161835579363377E-4</v>
      </c>
      <c r="G3698">
        <f t="shared" si="353"/>
        <v>2.1945804970281535E-2</v>
      </c>
      <c r="H3698">
        <f t="shared" si="349"/>
        <v>3.29187074554223</v>
      </c>
    </row>
    <row r="3699" spans="1:8" x14ac:dyDescent="0.25">
      <c r="A3699">
        <v>148.274689</v>
      </c>
      <c r="B3699">
        <v>0.87170499999999995</v>
      </c>
      <c r="C3699">
        <f t="shared" si="350"/>
        <v>0.87340099999999998</v>
      </c>
      <c r="D3699">
        <f t="shared" si="351"/>
        <v>0.87170499999999995</v>
      </c>
      <c r="E3699">
        <f t="shared" si="348"/>
        <v>2.5069999999999482E-2</v>
      </c>
      <c r="F3699">
        <f t="shared" si="352"/>
        <v>4.8136231467954538E-4</v>
      </c>
      <c r="G3699">
        <f t="shared" si="353"/>
        <v>2.1939970708265435E-2</v>
      </c>
      <c r="H3699">
        <f t="shared" si="349"/>
        <v>3.2909956062398154</v>
      </c>
    </row>
    <row r="3700" spans="1:8" x14ac:dyDescent="0.25">
      <c r="A3700">
        <v>148.29984999999999</v>
      </c>
      <c r="B3700">
        <v>0.87056</v>
      </c>
      <c r="C3700">
        <f t="shared" si="350"/>
        <v>0.87170499999999995</v>
      </c>
      <c r="D3700">
        <f t="shared" si="351"/>
        <v>0.87056</v>
      </c>
      <c r="E3700">
        <f t="shared" si="348"/>
        <v>2.5160999999997102E-2</v>
      </c>
      <c r="F3700">
        <f t="shared" si="352"/>
        <v>4.8170895698929073E-4</v>
      </c>
      <c r="G3700">
        <f t="shared" si="353"/>
        <v>2.1947869076274596E-2</v>
      </c>
      <c r="H3700">
        <f t="shared" si="349"/>
        <v>3.2921803614411895</v>
      </c>
    </row>
    <row r="3701" spans="1:8" x14ac:dyDescent="0.25">
      <c r="A3701">
        <v>148.32292200000001</v>
      </c>
      <c r="B3701">
        <v>0.84816400000000003</v>
      </c>
      <c r="C3701">
        <f t="shared" si="350"/>
        <v>0.87056</v>
      </c>
      <c r="D3701">
        <f t="shared" si="351"/>
        <v>0.84816400000000003</v>
      </c>
      <c r="E3701">
        <f t="shared" si="348"/>
        <v>2.3072000000013304E-2</v>
      </c>
      <c r="F3701">
        <f t="shared" si="352"/>
        <v>8.946144930106481E-4</v>
      </c>
      <c r="G3701">
        <f t="shared" si="353"/>
        <v>2.9910106870598911E-2</v>
      </c>
      <c r="H3701">
        <f t="shared" si="349"/>
        <v>4.4865160305898364</v>
      </c>
    </row>
    <row r="3702" spans="1:8" x14ac:dyDescent="0.25">
      <c r="A3702">
        <v>148.347229</v>
      </c>
      <c r="B3702">
        <v>0.82624399999999998</v>
      </c>
      <c r="C3702">
        <f t="shared" si="350"/>
        <v>0.84816400000000003</v>
      </c>
      <c r="D3702">
        <f t="shared" si="351"/>
        <v>0.82624399999999998</v>
      </c>
      <c r="E3702">
        <f t="shared" si="348"/>
        <v>2.4306999999993195E-2</v>
      </c>
      <c r="F3702">
        <f t="shared" si="352"/>
        <v>8.9451419037733793E-4</v>
      </c>
      <c r="G3702">
        <f t="shared" si="353"/>
        <v>2.9908430088811715E-2</v>
      </c>
      <c r="H3702">
        <f t="shared" si="349"/>
        <v>4.4862645133217569</v>
      </c>
    </row>
    <row r="3703" spans="1:8" x14ac:dyDescent="0.25">
      <c r="A3703">
        <v>148.372849</v>
      </c>
      <c r="B3703">
        <v>0.80483899999999997</v>
      </c>
      <c r="C3703">
        <f t="shared" si="350"/>
        <v>0.82624399999999998</v>
      </c>
      <c r="D3703">
        <f t="shared" si="351"/>
        <v>0.80483899999999997</v>
      </c>
      <c r="E3703">
        <f t="shared" si="348"/>
        <v>2.5620000000003529E-2</v>
      </c>
      <c r="F3703">
        <f t="shared" si="352"/>
        <v>8.9464144041095928E-4</v>
      </c>
      <c r="G3703">
        <f t="shared" si="353"/>
        <v>2.9910557340359929E-2</v>
      </c>
      <c r="H3703">
        <f t="shared" si="349"/>
        <v>4.4865836010539892</v>
      </c>
    </row>
    <row r="3704" spans="1:8" x14ac:dyDescent="0.25">
      <c r="A3704">
        <v>148.399857</v>
      </c>
      <c r="B3704">
        <v>0.78398999999999996</v>
      </c>
      <c r="C3704">
        <f t="shared" si="350"/>
        <v>0.80483899999999997</v>
      </c>
      <c r="D3704">
        <f t="shared" si="351"/>
        <v>0.78398999999999996</v>
      </c>
      <c r="E3704">
        <f t="shared" si="348"/>
        <v>2.7007999999995036E-2</v>
      </c>
      <c r="F3704">
        <f t="shared" si="352"/>
        <v>8.9491404588404322E-4</v>
      </c>
      <c r="G3704">
        <f t="shared" si="353"/>
        <v>2.9915114004195994E-2</v>
      </c>
      <c r="H3704">
        <f t="shared" si="349"/>
        <v>4.4872671006293992</v>
      </c>
    </row>
    <row r="3705" spans="1:8" x14ac:dyDescent="0.25">
      <c r="A3705">
        <v>148.42385899999999</v>
      </c>
      <c r="B3705">
        <v>0.77315199999999995</v>
      </c>
      <c r="C3705">
        <f t="shared" si="350"/>
        <v>0.78398999999999996</v>
      </c>
      <c r="D3705">
        <f t="shared" si="351"/>
        <v>0.77315199999999995</v>
      </c>
      <c r="E3705">
        <f t="shared" si="348"/>
        <v>2.400199999999586E-2</v>
      </c>
      <c r="F3705">
        <f t="shared" si="352"/>
        <v>4.666422916881352E-4</v>
      </c>
      <c r="G3705">
        <f t="shared" si="353"/>
        <v>2.1601904816199315E-2</v>
      </c>
      <c r="H3705">
        <f t="shared" si="349"/>
        <v>3.2402857224298973</v>
      </c>
    </row>
    <row r="3706" spans="1:8" x14ac:dyDescent="0.25">
      <c r="A3706">
        <v>148.448532</v>
      </c>
      <c r="B3706">
        <v>0.76277200000000001</v>
      </c>
      <c r="C3706">
        <f t="shared" si="350"/>
        <v>0.77315199999999995</v>
      </c>
      <c r="D3706">
        <f t="shared" si="351"/>
        <v>0.76277200000000001</v>
      </c>
      <c r="E3706">
        <f t="shared" si="348"/>
        <v>2.467300000000705E-2</v>
      </c>
      <c r="F3706">
        <f t="shared" si="352"/>
        <v>4.66733706317779E-4</v>
      </c>
      <c r="G3706">
        <f t="shared" si="353"/>
        <v>2.1604020605382208E-2</v>
      </c>
      <c r="H3706">
        <f t="shared" si="349"/>
        <v>3.2406030908073311</v>
      </c>
    </row>
    <row r="3707" spans="1:8" x14ac:dyDescent="0.25">
      <c r="A3707">
        <v>148.473862</v>
      </c>
      <c r="B3707">
        <v>0.75286799999999998</v>
      </c>
      <c r="C3707">
        <f t="shared" si="350"/>
        <v>0.76277200000000001</v>
      </c>
      <c r="D3707">
        <f t="shared" si="351"/>
        <v>0.75286799999999998</v>
      </c>
      <c r="E3707">
        <f t="shared" si="348"/>
        <v>2.5329999999996744E-2</v>
      </c>
      <c r="F3707">
        <f t="shared" si="352"/>
        <v>4.665240969521367E-4</v>
      </c>
      <c r="G3707">
        <f t="shared" si="353"/>
        <v>2.1599168894939839E-2</v>
      </c>
      <c r="H3707">
        <f t="shared" si="349"/>
        <v>3.2398753342409758</v>
      </c>
    </row>
    <row r="3708" spans="1:8" x14ac:dyDescent="0.25">
      <c r="A3708">
        <v>148.499863</v>
      </c>
      <c r="B3708">
        <v>0.74346100000000004</v>
      </c>
      <c r="C3708">
        <f t="shared" si="350"/>
        <v>0.75286799999999998</v>
      </c>
      <c r="D3708">
        <f t="shared" si="351"/>
        <v>0.74346100000000004</v>
      </c>
      <c r="E3708">
        <f t="shared" si="348"/>
        <v>2.6001000000007934E-2</v>
      </c>
      <c r="F3708">
        <f t="shared" si="352"/>
        <v>4.6687556282432041E-4</v>
      </c>
      <c r="G3708">
        <f t="shared" si="353"/>
        <v>2.160730346027288E-2</v>
      </c>
      <c r="H3708">
        <f t="shared" si="349"/>
        <v>3.2410955190409321</v>
      </c>
    </row>
    <row r="3709" spans="1:8" x14ac:dyDescent="0.25">
      <c r="A3709">
        <v>148.526443</v>
      </c>
      <c r="B3709">
        <v>0.75883</v>
      </c>
      <c r="C3709">
        <f t="shared" si="350"/>
        <v>0.74346100000000004</v>
      </c>
      <c r="D3709">
        <f t="shared" si="351"/>
        <v>0.75883</v>
      </c>
      <c r="E3709">
        <f t="shared" si="348"/>
        <v>2.6579999999995607E-2</v>
      </c>
      <c r="F3709">
        <f t="shared" si="352"/>
        <v>6.3476006521168138E-4</v>
      </c>
      <c r="G3709">
        <f t="shared" si="353"/>
        <v>2.5194445126092407E-2</v>
      </c>
      <c r="H3709">
        <f t="shared" si="349"/>
        <v>3.7791667689138611</v>
      </c>
    </row>
    <row r="3710" spans="1:8" x14ac:dyDescent="0.25">
      <c r="A3710">
        <v>148.551941</v>
      </c>
      <c r="B3710">
        <v>0.77471400000000001</v>
      </c>
      <c r="C3710">
        <f t="shared" si="350"/>
        <v>0.75883</v>
      </c>
      <c r="D3710">
        <f t="shared" si="351"/>
        <v>0.77471400000000001</v>
      </c>
      <c r="E3710">
        <f t="shared" si="348"/>
        <v>2.549799999999891E-2</v>
      </c>
      <c r="F3710">
        <f t="shared" si="352"/>
        <v>6.3448730291537636E-4</v>
      </c>
      <c r="G3710">
        <f t="shared" si="353"/>
        <v>2.5189031400897025E-2</v>
      </c>
      <c r="H3710">
        <f t="shared" si="349"/>
        <v>3.7783547101345536</v>
      </c>
    </row>
    <row r="3711" spans="1:8" x14ac:dyDescent="0.25">
      <c r="A3711">
        <v>148.57641599999999</v>
      </c>
      <c r="B3711">
        <v>0.79108100000000003</v>
      </c>
      <c r="C3711">
        <f t="shared" si="350"/>
        <v>0.77471400000000001</v>
      </c>
      <c r="D3711">
        <f t="shared" si="351"/>
        <v>0.79108100000000003</v>
      </c>
      <c r="E3711">
        <f t="shared" si="348"/>
        <v>2.4474999999995362E-2</v>
      </c>
      <c r="F3711">
        <f t="shared" si="352"/>
        <v>6.3498012173845986E-4</v>
      </c>
      <c r="G3711">
        <f t="shared" si="353"/>
        <v>2.5198811911248113E-2</v>
      </c>
      <c r="H3711">
        <f t="shared" si="349"/>
        <v>3.7798217866872168</v>
      </c>
    </row>
    <row r="3712" spans="1:8" x14ac:dyDescent="0.25">
      <c r="A3712">
        <v>148.59986900000001</v>
      </c>
      <c r="B3712">
        <v>0.80790200000000001</v>
      </c>
      <c r="C3712">
        <f t="shared" si="350"/>
        <v>0.79108100000000003</v>
      </c>
      <c r="D3712">
        <f t="shared" si="351"/>
        <v>0.80790200000000001</v>
      </c>
      <c r="E3712">
        <f t="shared" si="348"/>
        <v>2.345300000001771E-2</v>
      </c>
      <c r="F3712">
        <f t="shared" si="352"/>
        <v>6.3447130041094368E-4</v>
      </c>
      <c r="G3712">
        <f t="shared" si="353"/>
        <v>2.5188713750625372E-2</v>
      </c>
      <c r="H3712">
        <f t="shared" si="349"/>
        <v>3.778307062593806</v>
      </c>
    </row>
    <row r="3713" spans="1:8" x14ac:dyDescent="0.25">
      <c r="A3713">
        <v>148.62661700000001</v>
      </c>
      <c r="B3713">
        <v>0.82659000000000005</v>
      </c>
      <c r="C3713">
        <f t="shared" si="350"/>
        <v>0.80790200000000001</v>
      </c>
      <c r="D3713">
        <f t="shared" si="351"/>
        <v>0.82659000000000005</v>
      </c>
      <c r="E3713">
        <f t="shared" si="348"/>
        <v>2.6747999999997774E-2</v>
      </c>
      <c r="F3713">
        <f t="shared" si="352"/>
        <v>8.2699670149111171E-4</v>
      </c>
      <c r="G3713">
        <f t="shared" si="353"/>
        <v>2.8757550338843391E-2</v>
      </c>
      <c r="H3713">
        <f t="shared" si="349"/>
        <v>4.313632550826509</v>
      </c>
    </row>
    <row r="3714" spans="1:8" x14ac:dyDescent="0.25">
      <c r="A3714">
        <v>148.652176</v>
      </c>
      <c r="B3714">
        <v>0.84584300000000001</v>
      </c>
      <c r="C3714">
        <f t="shared" si="350"/>
        <v>0.82659000000000005</v>
      </c>
      <c r="D3714">
        <f t="shared" si="351"/>
        <v>0.84584300000000001</v>
      </c>
      <c r="E3714">
        <f t="shared" si="348"/>
        <v>2.5558999999987009E-2</v>
      </c>
      <c r="F3714">
        <f t="shared" si="352"/>
        <v>8.2739164657441577E-4</v>
      </c>
      <c r="G3714">
        <f t="shared" si="353"/>
        <v>2.876441632598193E-2</v>
      </c>
      <c r="H3714">
        <f t="shared" si="349"/>
        <v>4.3146624488972893</v>
      </c>
    </row>
    <row r="3715" spans="1:8" x14ac:dyDescent="0.25">
      <c r="A3715">
        <v>148.67657500000001</v>
      </c>
      <c r="B3715">
        <v>0.86562399999999995</v>
      </c>
      <c r="C3715">
        <f t="shared" si="350"/>
        <v>0.84584300000000001</v>
      </c>
      <c r="D3715">
        <f t="shared" si="351"/>
        <v>0.86562399999999995</v>
      </c>
      <c r="E3715">
        <f t="shared" ref="E3715:E3778" si="354">A3715-A3714</f>
        <v>2.4399000000016713E-2</v>
      </c>
      <c r="F3715">
        <f t="shared" si="352"/>
        <v>8.2714248431869919E-4</v>
      </c>
      <c r="G3715">
        <f t="shared" si="353"/>
        <v>2.8760084915011971E-2</v>
      </c>
      <c r="H3715">
        <f t="shared" ref="H3715:H3778" si="355">G3715*$H$1</f>
        <v>4.3140127372517956</v>
      </c>
    </row>
    <row r="3716" spans="1:8" x14ac:dyDescent="0.25">
      <c r="A3716">
        <v>148.69987499999999</v>
      </c>
      <c r="B3716">
        <v>0.88589600000000002</v>
      </c>
      <c r="C3716">
        <f t="shared" si="350"/>
        <v>0.86562399999999995</v>
      </c>
      <c r="D3716">
        <f t="shared" si="351"/>
        <v>0.88589600000000002</v>
      </c>
      <c r="E3716">
        <f t="shared" si="354"/>
        <v>2.3299999999977672E-2</v>
      </c>
      <c r="F3716">
        <f t="shared" si="352"/>
        <v>8.2725188764509738E-4</v>
      </c>
      <c r="G3716">
        <f t="shared" si="353"/>
        <v>2.8761986851486763E-2</v>
      </c>
      <c r="H3716">
        <f t="shared" si="355"/>
        <v>4.3142980277230141</v>
      </c>
    </row>
    <row r="3717" spans="1:8" x14ac:dyDescent="0.25">
      <c r="A3717">
        <v>148.72444200000001</v>
      </c>
      <c r="B3717">
        <v>0.88022500000000004</v>
      </c>
      <c r="C3717">
        <f t="shared" si="350"/>
        <v>0.88589600000000002</v>
      </c>
      <c r="D3717">
        <f t="shared" si="351"/>
        <v>0.88022500000000004</v>
      </c>
      <c r="E3717">
        <f t="shared" si="354"/>
        <v>2.4567000000018879E-2</v>
      </c>
      <c r="F3717">
        <f t="shared" si="352"/>
        <v>5.0276774592838969E-4</v>
      </c>
      <c r="G3717">
        <f t="shared" si="353"/>
        <v>2.2422483045559199E-2</v>
      </c>
      <c r="H3717">
        <f t="shared" si="355"/>
        <v>3.3633724568338796</v>
      </c>
    </row>
    <row r="3718" spans="1:8" x14ac:dyDescent="0.25">
      <c r="A3718">
        <v>148.74932899999999</v>
      </c>
      <c r="B3718">
        <v>0.87509300000000001</v>
      </c>
      <c r="C3718">
        <f t="shared" si="350"/>
        <v>0.88022500000000004</v>
      </c>
      <c r="D3718">
        <f t="shared" si="351"/>
        <v>0.87509300000000001</v>
      </c>
      <c r="E3718">
        <f t="shared" si="354"/>
        <v>2.4886999999978343E-2</v>
      </c>
      <c r="F3718">
        <f t="shared" si="352"/>
        <v>5.0339477139083044E-4</v>
      </c>
      <c r="G3718">
        <f t="shared" si="353"/>
        <v>2.2436460759015234E-2</v>
      </c>
      <c r="H3718">
        <f t="shared" si="355"/>
        <v>3.365469113852285</v>
      </c>
    </row>
    <row r="3719" spans="1:8" x14ac:dyDescent="0.25">
      <c r="A3719">
        <v>148.774475</v>
      </c>
      <c r="B3719">
        <v>0.87050799999999995</v>
      </c>
      <c r="C3719">
        <f t="shared" si="350"/>
        <v>0.87509300000000001</v>
      </c>
      <c r="D3719">
        <f t="shared" si="351"/>
        <v>0.87050799999999995</v>
      </c>
      <c r="E3719">
        <f t="shared" si="354"/>
        <v>2.5146000000006552E-2</v>
      </c>
      <c r="F3719">
        <f t="shared" si="352"/>
        <v>5.0268370341721713E-4</v>
      </c>
      <c r="G3719">
        <f t="shared" si="353"/>
        <v>2.2420608899341186E-2</v>
      </c>
      <c r="H3719">
        <f t="shared" si="355"/>
        <v>3.3630913349011782</v>
      </c>
    </row>
    <row r="3720" spans="1:8" x14ac:dyDescent="0.25">
      <c r="A3720">
        <v>148.799881</v>
      </c>
      <c r="B3720">
        <v>0.866479</v>
      </c>
      <c r="C3720">
        <f t="shared" si="350"/>
        <v>0.87050799999999995</v>
      </c>
      <c r="D3720">
        <f t="shared" si="351"/>
        <v>0.866479</v>
      </c>
      <c r="E3720">
        <f t="shared" si="354"/>
        <v>2.5406000000003814E-2</v>
      </c>
      <c r="F3720">
        <f t="shared" si="352"/>
        <v>5.0306587043835727E-4</v>
      </c>
      <c r="G3720">
        <f t="shared" si="353"/>
        <v>2.2429129952772516E-2</v>
      </c>
      <c r="H3720">
        <f t="shared" si="355"/>
        <v>3.3643694929158774</v>
      </c>
    </row>
    <row r="3721" spans="1:8" x14ac:dyDescent="0.25">
      <c r="A3721">
        <v>148.81123400000001</v>
      </c>
      <c r="B3721">
        <v>0.85500500000000001</v>
      </c>
      <c r="C3721">
        <f t="shared" si="350"/>
        <v>0.866479</v>
      </c>
      <c r="D3721">
        <f t="shared" si="351"/>
        <v>0.85500500000000001</v>
      </c>
      <c r="E3721">
        <f t="shared" si="354"/>
        <v>1.1353000000013935E-2</v>
      </c>
      <c r="F3721">
        <f t="shared" si="352"/>
        <v>2.2713946891239623E-4</v>
      </c>
      <c r="G3721">
        <f t="shared" si="353"/>
        <v>1.5071146901029007E-2</v>
      </c>
      <c r="H3721">
        <f t="shared" si="355"/>
        <v>2.260672035154351</v>
      </c>
    </row>
    <row r="3722" spans="1:8" x14ac:dyDescent="0.25">
      <c r="A3722">
        <v>148.82290599999999</v>
      </c>
      <c r="B3722">
        <v>0.84364499999999998</v>
      </c>
      <c r="C3722">
        <f t="shared" si="350"/>
        <v>0.85500500000000001</v>
      </c>
      <c r="D3722">
        <f t="shared" si="351"/>
        <v>0.84364499999999998</v>
      </c>
      <c r="E3722">
        <f t="shared" si="354"/>
        <v>1.1671999999975924E-2</v>
      </c>
      <c r="F3722">
        <f t="shared" si="352"/>
        <v>2.2731803024655939E-4</v>
      </c>
      <c r="G3722">
        <f t="shared" si="353"/>
        <v>1.5077069683680559E-2</v>
      </c>
      <c r="H3722">
        <f t="shared" si="355"/>
        <v>2.2615604525520836</v>
      </c>
    </row>
    <row r="3723" spans="1:8" x14ac:dyDescent="0.25">
      <c r="A3723">
        <v>148.83488500000001</v>
      </c>
      <c r="B3723">
        <v>0.83240199999999998</v>
      </c>
      <c r="C3723">
        <f t="shared" si="350"/>
        <v>0.84364499999999998</v>
      </c>
      <c r="D3723">
        <f t="shared" si="351"/>
        <v>0.83240199999999998</v>
      </c>
      <c r="E3723">
        <f t="shared" si="354"/>
        <v>1.1979000000025053E-2</v>
      </c>
      <c r="F3723">
        <f t="shared" si="352"/>
        <v>2.2717447586217965E-4</v>
      </c>
      <c r="G3723">
        <f t="shared" si="353"/>
        <v>1.5072308245991376E-2</v>
      </c>
      <c r="H3723">
        <f t="shared" si="355"/>
        <v>2.2608462368987063</v>
      </c>
    </row>
    <row r="3724" spans="1:8" x14ac:dyDescent="0.25">
      <c r="A3724">
        <v>148.84719799999999</v>
      </c>
      <c r="B3724">
        <v>0.82128199999999996</v>
      </c>
      <c r="C3724">
        <f t="shared" si="350"/>
        <v>0.83240199999999998</v>
      </c>
      <c r="D3724">
        <f t="shared" si="351"/>
        <v>0.82128199999999996</v>
      </c>
      <c r="E3724">
        <f t="shared" si="354"/>
        <v>1.2312999999977592E-2</v>
      </c>
      <c r="F3724">
        <f t="shared" si="352"/>
        <v>2.2729924145048486E-4</v>
      </c>
      <c r="G3724">
        <f t="shared" si="353"/>
        <v>1.5076446579034626E-2</v>
      </c>
      <c r="H3724">
        <f t="shared" si="355"/>
        <v>2.261466986855194</v>
      </c>
    </row>
    <row r="3725" spans="1:8" x14ac:dyDescent="0.25">
      <c r="A3725">
        <v>148.85983300000001</v>
      </c>
      <c r="B3725">
        <v>0.81028999999999995</v>
      </c>
      <c r="C3725">
        <f t="shared" si="350"/>
        <v>0.82128199999999996</v>
      </c>
      <c r="D3725">
        <f t="shared" si="351"/>
        <v>0.81028999999999995</v>
      </c>
      <c r="E3725">
        <f t="shared" si="354"/>
        <v>1.2635000000017271E-2</v>
      </c>
      <c r="F3725">
        <f t="shared" si="352"/>
        <v>2.2706147992224146E-4</v>
      </c>
      <c r="G3725">
        <f t="shared" si="353"/>
        <v>1.5068559318071568E-2</v>
      </c>
      <c r="H3725">
        <f t="shared" si="355"/>
        <v>2.2602838977107353</v>
      </c>
    </row>
    <row r="3726" spans="1:8" x14ac:dyDescent="0.25">
      <c r="A3726">
        <v>148.87283300000001</v>
      </c>
      <c r="B3726">
        <v>0.799431</v>
      </c>
      <c r="C3726">
        <f t="shared" si="350"/>
        <v>0.81028999999999995</v>
      </c>
      <c r="D3726">
        <f t="shared" si="351"/>
        <v>0.799431</v>
      </c>
      <c r="E3726">
        <f t="shared" si="354"/>
        <v>1.300000000000523E-2</v>
      </c>
      <c r="F3726">
        <f t="shared" si="352"/>
        <v>2.2738962896329262E-4</v>
      </c>
      <c r="G3726">
        <f t="shared" si="353"/>
        <v>1.507944392089087E-2</v>
      </c>
      <c r="H3726">
        <f t="shared" si="355"/>
        <v>2.2619165881336305</v>
      </c>
    </row>
    <row r="3727" spans="1:8" x14ac:dyDescent="0.25">
      <c r="A3727">
        <v>148.886169</v>
      </c>
      <c r="B3727">
        <v>0.78871100000000005</v>
      </c>
      <c r="C3727">
        <f t="shared" si="350"/>
        <v>0.799431</v>
      </c>
      <c r="D3727">
        <f t="shared" si="351"/>
        <v>0.78871100000000005</v>
      </c>
      <c r="E3727">
        <f t="shared" si="354"/>
        <v>1.3335999999981141E-2</v>
      </c>
      <c r="F3727">
        <f t="shared" si="352"/>
        <v>2.2705402812661646E-4</v>
      </c>
      <c r="G3727">
        <f t="shared" si="353"/>
        <v>1.5068312053001041E-2</v>
      </c>
      <c r="H3727">
        <f t="shared" si="355"/>
        <v>2.2602468079501561</v>
      </c>
    </row>
    <row r="3728" spans="1:8" x14ac:dyDescent="0.25">
      <c r="A3728">
        <v>148.89988700000001</v>
      </c>
      <c r="B3728">
        <v>0.77813399999999999</v>
      </c>
      <c r="C3728">
        <f t="shared" si="350"/>
        <v>0.78871100000000005</v>
      </c>
      <c r="D3728">
        <f t="shared" si="351"/>
        <v>0.77813399999999999</v>
      </c>
      <c r="E3728">
        <f t="shared" si="354"/>
        <v>1.3718000000011443E-2</v>
      </c>
      <c r="F3728">
        <f t="shared" si="352"/>
        <v>2.2736364564535094E-4</v>
      </c>
      <c r="G3728">
        <f t="shared" si="353"/>
        <v>1.5078582348660996E-2</v>
      </c>
      <c r="H3728">
        <f t="shared" si="355"/>
        <v>2.2617873522991494</v>
      </c>
    </row>
    <row r="3729" spans="1:8" x14ac:dyDescent="0.25">
      <c r="A3729">
        <v>148.924149</v>
      </c>
      <c r="B3729">
        <v>0.76993299999999998</v>
      </c>
      <c r="C3729">
        <f t="shared" si="350"/>
        <v>0.77813399999999999</v>
      </c>
      <c r="D3729">
        <f t="shared" si="351"/>
        <v>0.76993299999999998</v>
      </c>
      <c r="E3729">
        <f t="shared" si="354"/>
        <v>2.4261999999993122E-2</v>
      </c>
      <c r="F3729">
        <f t="shared" si="352"/>
        <v>4.1990260969559934E-4</v>
      </c>
      <c r="G3729">
        <f t="shared" si="353"/>
        <v>2.0491525314031638E-2</v>
      </c>
      <c r="H3729">
        <f t="shared" si="355"/>
        <v>3.0737287971047458</v>
      </c>
    </row>
    <row r="3730" spans="1:8" x14ac:dyDescent="0.25">
      <c r="A3730">
        <v>148.948914</v>
      </c>
      <c r="B3730">
        <v>0.76219400000000004</v>
      </c>
      <c r="C3730">
        <f t="shared" si="350"/>
        <v>0.76993299999999998</v>
      </c>
      <c r="D3730">
        <f t="shared" si="351"/>
        <v>0.76219400000000004</v>
      </c>
      <c r="E3730">
        <f t="shared" si="354"/>
        <v>2.4765000000002146E-2</v>
      </c>
      <c r="F3730">
        <f t="shared" si="352"/>
        <v>4.1978473036219377E-4</v>
      </c>
      <c r="G3730">
        <f t="shared" si="353"/>
        <v>2.0488648817386514E-2</v>
      </c>
      <c r="H3730">
        <f t="shared" si="355"/>
        <v>3.0732973226079769</v>
      </c>
    </row>
    <row r="3731" spans="1:8" x14ac:dyDescent="0.25">
      <c r="A3731">
        <v>148.97416699999999</v>
      </c>
      <c r="B3731">
        <v>0.75493100000000002</v>
      </c>
      <c r="C3731">
        <f t="shared" si="350"/>
        <v>0.76219400000000004</v>
      </c>
      <c r="D3731">
        <f t="shared" si="351"/>
        <v>0.75493100000000002</v>
      </c>
      <c r="E3731">
        <f t="shared" si="354"/>
        <v>2.5252999999992198E-2</v>
      </c>
      <c r="F3731">
        <f t="shared" si="352"/>
        <v>4.1967478324234087E-4</v>
      </c>
      <c r="G3731">
        <f t="shared" si="353"/>
        <v>2.0485965518919066E-2</v>
      </c>
      <c r="H3731">
        <f t="shared" si="355"/>
        <v>3.0728948278378598</v>
      </c>
    </row>
    <row r="3732" spans="1:8" x14ac:dyDescent="0.25">
      <c r="A3732">
        <v>148.99989299999999</v>
      </c>
      <c r="B3732">
        <v>0.74816000000000005</v>
      </c>
      <c r="C3732">
        <f t="shared" si="350"/>
        <v>0.75493100000000002</v>
      </c>
      <c r="D3732">
        <f t="shared" si="351"/>
        <v>0.74816000000000005</v>
      </c>
      <c r="E3732">
        <f t="shared" si="354"/>
        <v>2.57259999999917E-2</v>
      </c>
      <c r="F3732">
        <f t="shared" si="352"/>
        <v>4.1963183129500869E-4</v>
      </c>
      <c r="G3732">
        <f t="shared" si="353"/>
        <v>2.0484917165929879E-2</v>
      </c>
      <c r="H3732">
        <f t="shared" si="355"/>
        <v>3.0727375748894818</v>
      </c>
    </row>
    <row r="3733" spans="1:8" x14ac:dyDescent="0.25">
      <c r="A3733">
        <v>149.02664200000001</v>
      </c>
      <c r="B3733">
        <v>0.76546400000000003</v>
      </c>
      <c r="C3733">
        <f t="shared" si="350"/>
        <v>0.74816000000000005</v>
      </c>
      <c r="D3733">
        <f t="shared" si="351"/>
        <v>0.76546400000000003</v>
      </c>
      <c r="E3733">
        <f t="shared" si="354"/>
        <v>2.6749000000023671E-2</v>
      </c>
      <c r="F3733">
        <f t="shared" si="352"/>
        <v>7.0916850917956964E-4</v>
      </c>
      <c r="G3733">
        <f t="shared" si="353"/>
        <v>2.6630217970936131E-2</v>
      </c>
      <c r="H3733">
        <f t="shared" si="355"/>
        <v>3.9945326956404199</v>
      </c>
    </row>
    <row r="3734" spans="1:8" x14ac:dyDescent="0.25">
      <c r="A3734">
        <v>149.0522</v>
      </c>
      <c r="B3734">
        <v>0.78329099999999996</v>
      </c>
      <c r="C3734">
        <f t="shared" si="350"/>
        <v>0.76546400000000003</v>
      </c>
      <c r="D3734">
        <f t="shared" si="351"/>
        <v>0.78329099999999996</v>
      </c>
      <c r="E3734">
        <f t="shared" si="354"/>
        <v>2.5557999999989534E-2</v>
      </c>
      <c r="F3734">
        <f t="shared" si="352"/>
        <v>7.0943377345922265E-4</v>
      </c>
      <c r="G3734">
        <f t="shared" si="353"/>
        <v>2.6635198018021618E-2</v>
      </c>
      <c r="H3734">
        <f t="shared" si="355"/>
        <v>3.9952797027032427</v>
      </c>
    </row>
    <row r="3735" spans="1:8" x14ac:dyDescent="0.25">
      <c r="A3735">
        <v>149.07659899999999</v>
      </c>
      <c r="B3735">
        <v>0.80160600000000004</v>
      </c>
      <c r="C3735">
        <f t="shared" si="350"/>
        <v>0.78329099999999996</v>
      </c>
      <c r="D3735">
        <f t="shared" si="351"/>
        <v>0.80160600000000004</v>
      </c>
      <c r="E3735">
        <f t="shared" si="354"/>
        <v>2.4398999999988291E-2</v>
      </c>
      <c r="F3735">
        <f t="shared" si="352"/>
        <v>7.0921108751464956E-4</v>
      </c>
      <c r="G3735">
        <f t="shared" si="353"/>
        <v>2.6631017395410368E-2</v>
      </c>
      <c r="H3735">
        <f t="shared" si="355"/>
        <v>3.9946526093115553</v>
      </c>
    </row>
    <row r="3736" spans="1:8" x14ac:dyDescent="0.25">
      <c r="A3736">
        <v>149.09989899999999</v>
      </c>
      <c r="B3736">
        <v>0.82037800000000005</v>
      </c>
      <c r="C3736">
        <f t="shared" si="350"/>
        <v>0.80160600000000004</v>
      </c>
      <c r="D3736">
        <f t="shared" si="351"/>
        <v>0.82037800000000005</v>
      </c>
      <c r="E3736">
        <f t="shared" si="354"/>
        <v>2.3300000000006094E-2</v>
      </c>
      <c r="F3736">
        <f t="shared" si="352"/>
        <v>7.09387114829374E-4</v>
      </c>
      <c r="G3736">
        <f t="shared" si="353"/>
        <v>2.6634322120703092E-2</v>
      </c>
      <c r="H3736">
        <f t="shared" si="355"/>
        <v>3.9951483181054637</v>
      </c>
    </row>
    <row r="3737" spans="1:8" x14ac:dyDescent="0.25">
      <c r="A3737">
        <v>149.12649500000001</v>
      </c>
      <c r="B3737">
        <v>0.83752000000000004</v>
      </c>
      <c r="C3737">
        <f t="shared" si="350"/>
        <v>0.82037800000000005</v>
      </c>
      <c r="D3737">
        <f t="shared" si="351"/>
        <v>0.83752000000000004</v>
      </c>
      <c r="E3737">
        <f t="shared" si="354"/>
        <v>2.6596000000012054E-2</v>
      </c>
      <c r="F3737">
        <f t="shared" si="352"/>
        <v>7.7982575162072187E-4</v>
      </c>
      <c r="G3737">
        <f t="shared" si="353"/>
        <v>2.7925360366890913E-2</v>
      </c>
      <c r="H3737">
        <f t="shared" si="355"/>
        <v>4.1888040550336374</v>
      </c>
    </row>
    <row r="3738" spans="1:8" x14ac:dyDescent="0.25">
      <c r="A3738">
        <v>149.152008</v>
      </c>
      <c r="B3738">
        <v>0.85523099999999996</v>
      </c>
      <c r="C3738">
        <f t="shared" si="350"/>
        <v>0.83752000000000004</v>
      </c>
      <c r="D3738">
        <f t="shared" si="351"/>
        <v>0.85523099999999996</v>
      </c>
      <c r="E3738">
        <f t="shared" si="354"/>
        <v>2.5512999999989461E-2</v>
      </c>
      <c r="F3738">
        <f t="shared" si="352"/>
        <v>7.7988580384746875E-4</v>
      </c>
      <c r="G3738">
        <f t="shared" si="353"/>
        <v>2.7926435573618569E-2</v>
      </c>
      <c r="H3738">
        <f t="shared" si="355"/>
        <v>4.1889653360427852</v>
      </c>
    </row>
    <row r="3739" spans="1:8" x14ac:dyDescent="0.25">
      <c r="A3739">
        <v>149.176468</v>
      </c>
      <c r="B3739">
        <v>0.87347600000000003</v>
      </c>
      <c r="C3739">
        <f t="shared" si="350"/>
        <v>0.85523099999999996</v>
      </c>
      <c r="D3739">
        <f t="shared" si="351"/>
        <v>0.87347600000000003</v>
      </c>
      <c r="E3739">
        <f t="shared" si="354"/>
        <v>2.4460000000004811E-2</v>
      </c>
      <c r="F3739">
        <f t="shared" si="352"/>
        <v>7.7979577856601701E-4</v>
      </c>
      <c r="G3739">
        <f t="shared" si="353"/>
        <v>2.7924823698029268E-2</v>
      </c>
      <c r="H3739">
        <f t="shared" si="355"/>
        <v>4.1887235547043904</v>
      </c>
    </row>
    <row r="3740" spans="1:8" x14ac:dyDescent="0.25">
      <c r="A3740">
        <v>149.199905</v>
      </c>
      <c r="B3740">
        <v>0.89222100000000004</v>
      </c>
      <c r="C3740">
        <f t="shared" si="350"/>
        <v>0.87347600000000003</v>
      </c>
      <c r="D3740">
        <f t="shared" si="351"/>
        <v>0.89222100000000004</v>
      </c>
      <c r="E3740">
        <f t="shared" si="354"/>
        <v>2.3437000000001262E-2</v>
      </c>
      <c r="F3740">
        <f t="shared" si="352"/>
        <v>7.7943791370582716E-4</v>
      </c>
      <c r="G3740">
        <f t="shared" si="353"/>
        <v>2.7918415315089557E-2</v>
      </c>
      <c r="H3740">
        <f t="shared" si="355"/>
        <v>4.1877622972634336</v>
      </c>
    </row>
    <row r="3741" spans="1:8" x14ac:dyDescent="0.25">
      <c r="A3741">
        <v>149.224243</v>
      </c>
      <c r="B3741">
        <v>0.88373199999999996</v>
      </c>
      <c r="C3741">
        <f t="shared" si="350"/>
        <v>0.89222100000000004</v>
      </c>
      <c r="D3741">
        <f t="shared" si="351"/>
        <v>0.88373199999999996</v>
      </c>
      <c r="E3741">
        <f t="shared" si="354"/>
        <v>2.4338000000000193E-2</v>
      </c>
      <c r="F3741">
        <f t="shared" si="352"/>
        <v>5.3908944252722968E-4</v>
      </c>
      <c r="G3741">
        <f t="shared" si="353"/>
        <v>2.3218299733770983E-2</v>
      </c>
      <c r="H3741">
        <f t="shared" si="355"/>
        <v>3.4827449600656473</v>
      </c>
    </row>
    <row r="3742" spans="1:8" x14ac:dyDescent="0.25">
      <c r="A3742">
        <v>149.24903900000001</v>
      </c>
      <c r="B3742">
        <v>0.875776</v>
      </c>
      <c r="C3742">
        <f t="shared" si="350"/>
        <v>0.88373199999999996</v>
      </c>
      <c r="D3742">
        <f t="shared" si="351"/>
        <v>0.875776</v>
      </c>
      <c r="E3742">
        <f t="shared" si="354"/>
        <v>2.4796000000009144E-2</v>
      </c>
      <c r="F3742">
        <f t="shared" si="352"/>
        <v>5.3913100834712679E-4</v>
      </c>
      <c r="G3742">
        <f t="shared" si="353"/>
        <v>2.3219194825556008E-2</v>
      </c>
      <c r="H3742">
        <f t="shared" si="355"/>
        <v>3.4828792238334012</v>
      </c>
    </row>
    <row r="3743" spans="1:8" x14ac:dyDescent="0.25">
      <c r="A3743">
        <v>149.274261</v>
      </c>
      <c r="B3743">
        <v>0.86836899999999995</v>
      </c>
      <c r="C3743">
        <f t="shared" si="350"/>
        <v>0.875776</v>
      </c>
      <c r="D3743">
        <f t="shared" si="351"/>
        <v>0.86836899999999995</v>
      </c>
      <c r="E3743">
        <f t="shared" si="354"/>
        <v>2.5221999999985201E-2</v>
      </c>
      <c r="F3743">
        <f t="shared" si="352"/>
        <v>5.386274525405188E-4</v>
      </c>
      <c r="G3743">
        <f t="shared" si="353"/>
        <v>2.3208348768073071E-2</v>
      </c>
      <c r="H3743">
        <f t="shared" si="355"/>
        <v>3.4812523152109605</v>
      </c>
    </row>
    <row r="3744" spans="1:8" x14ac:dyDescent="0.25">
      <c r="A3744">
        <v>149.29991100000001</v>
      </c>
      <c r="B3744">
        <v>0.86152300000000004</v>
      </c>
      <c r="C3744">
        <f t="shared" si="350"/>
        <v>0.86836899999999995</v>
      </c>
      <c r="D3744">
        <f t="shared" si="351"/>
        <v>0.86152300000000004</v>
      </c>
      <c r="E3744">
        <f t="shared" si="354"/>
        <v>2.5650000000013051E-2</v>
      </c>
      <c r="F3744">
        <f t="shared" si="352"/>
        <v>5.3904562306583692E-4</v>
      </c>
      <c r="G3744">
        <f t="shared" si="353"/>
        <v>2.3217356073977007E-2</v>
      </c>
      <c r="H3744">
        <f t="shared" si="355"/>
        <v>3.4826034110965511</v>
      </c>
    </row>
    <row r="3745" spans="1:8" x14ac:dyDescent="0.25">
      <c r="A3745">
        <v>149.31126399999999</v>
      </c>
      <c r="B3745">
        <v>0.85002</v>
      </c>
      <c r="C3745">
        <f t="shared" si="350"/>
        <v>0.86152300000000004</v>
      </c>
      <c r="D3745">
        <f t="shared" si="351"/>
        <v>0.85002</v>
      </c>
      <c r="E3745">
        <f t="shared" si="354"/>
        <v>1.1352999999985514E-2</v>
      </c>
      <c r="F3745">
        <f t="shared" si="352"/>
        <v>2.2670610655373125E-4</v>
      </c>
      <c r="G3745">
        <f t="shared" si="353"/>
        <v>1.5056762817874606E-2</v>
      </c>
      <c r="H3745">
        <f t="shared" si="355"/>
        <v>2.2585144226811908</v>
      </c>
    </row>
    <row r="3746" spans="1:8" x14ac:dyDescent="0.25">
      <c r="A3746">
        <v>149.32292200000001</v>
      </c>
      <c r="B3746">
        <v>0.83862999999999999</v>
      </c>
      <c r="C3746">
        <f t="shared" si="350"/>
        <v>0.85002</v>
      </c>
      <c r="D3746">
        <f t="shared" si="351"/>
        <v>0.83862999999999999</v>
      </c>
      <c r="E3746">
        <f t="shared" si="354"/>
        <v>1.165800000001127E-2</v>
      </c>
      <c r="F3746">
        <f t="shared" si="352"/>
        <v>2.2661401658674585E-4</v>
      </c>
      <c r="G3746">
        <f t="shared" si="353"/>
        <v>1.5053704414088442E-2</v>
      </c>
      <c r="H3746">
        <f t="shared" si="355"/>
        <v>2.2580556621132661</v>
      </c>
    </row>
    <row r="3747" spans="1:8" x14ac:dyDescent="0.25">
      <c r="A3747">
        <v>149.3349</v>
      </c>
      <c r="B3747">
        <v>0.82735700000000001</v>
      </c>
      <c r="C3747">
        <f t="shared" si="350"/>
        <v>0.83862999999999999</v>
      </c>
      <c r="D3747">
        <f t="shared" si="351"/>
        <v>0.82735700000000001</v>
      </c>
      <c r="E3747">
        <f t="shared" si="354"/>
        <v>1.1977999999999156E-2</v>
      </c>
      <c r="F3747">
        <f t="shared" si="352"/>
        <v>2.2662720546029469E-4</v>
      </c>
      <c r="G3747">
        <f t="shared" si="353"/>
        <v>1.505414246844684E-2</v>
      </c>
      <c r="H3747">
        <f t="shared" si="355"/>
        <v>2.258121370267026</v>
      </c>
    </row>
    <row r="3748" spans="1:8" x14ac:dyDescent="0.25">
      <c r="A3748">
        <v>149.34719799999999</v>
      </c>
      <c r="B3748">
        <v>0.81620599999999999</v>
      </c>
      <c r="C3748">
        <f t="shared" si="350"/>
        <v>0.82735700000000001</v>
      </c>
      <c r="D3748">
        <f t="shared" si="351"/>
        <v>0.81620599999999999</v>
      </c>
      <c r="E3748">
        <f t="shared" si="354"/>
        <v>1.2297999999987042E-2</v>
      </c>
      <c r="F3748">
        <f t="shared" si="352"/>
        <v>2.2647548311049981E-4</v>
      </c>
      <c r="G3748">
        <f t="shared" si="353"/>
        <v>1.504910240215342E-2</v>
      </c>
      <c r="H3748">
        <f t="shared" si="355"/>
        <v>2.2573653603230128</v>
      </c>
    </row>
    <row r="3749" spans="1:8" x14ac:dyDescent="0.25">
      <c r="A3749">
        <v>149.359848</v>
      </c>
      <c r="B3749">
        <v>0.80518199999999995</v>
      </c>
      <c r="C3749">
        <f t="shared" si="350"/>
        <v>0.81620599999999999</v>
      </c>
      <c r="D3749">
        <f t="shared" si="351"/>
        <v>0.80518199999999995</v>
      </c>
      <c r="E3749">
        <f t="shared" si="354"/>
        <v>1.2650000000007822E-2</v>
      </c>
      <c r="F3749">
        <f t="shared" si="352"/>
        <v>2.2669306119071919E-4</v>
      </c>
      <c r="G3749">
        <f t="shared" si="353"/>
        <v>1.5056329605541955E-2</v>
      </c>
      <c r="H3749">
        <f t="shared" si="355"/>
        <v>2.2584494408312934</v>
      </c>
    </row>
    <row r="3750" spans="1:8" x14ac:dyDescent="0.25">
      <c r="A3750">
        <v>149.372849</v>
      </c>
      <c r="B3750">
        <v>0.79429000000000005</v>
      </c>
      <c r="C3750">
        <f t="shared" si="350"/>
        <v>0.80518199999999995</v>
      </c>
      <c r="D3750">
        <f t="shared" si="351"/>
        <v>0.79429000000000005</v>
      </c>
      <c r="E3750">
        <f t="shared" si="354"/>
        <v>1.3001000000002705E-2</v>
      </c>
      <c r="F3750">
        <f t="shared" si="352"/>
        <v>2.2673438407228019E-4</v>
      </c>
      <c r="G3750">
        <f t="shared" si="353"/>
        <v>1.5057701819078508E-2</v>
      </c>
      <c r="H3750">
        <f t="shared" si="355"/>
        <v>2.2586552728617764</v>
      </c>
    </row>
    <row r="3751" spans="1:8" x14ac:dyDescent="0.25">
      <c r="A3751">
        <v>149.3862</v>
      </c>
      <c r="B3751">
        <v>0.78353600000000001</v>
      </c>
      <c r="C3751">
        <f t="shared" si="350"/>
        <v>0.79429000000000005</v>
      </c>
      <c r="D3751">
        <f t="shared" si="351"/>
        <v>0.78353600000000001</v>
      </c>
      <c r="E3751">
        <f t="shared" si="354"/>
        <v>1.3351000000000113E-2</v>
      </c>
      <c r="F3751">
        <f t="shared" si="352"/>
        <v>2.2658111570250661E-4</v>
      </c>
      <c r="G3751">
        <f t="shared" si="353"/>
        <v>1.5052611590767451E-2</v>
      </c>
      <c r="H3751">
        <f t="shared" si="355"/>
        <v>2.2578917386151178</v>
      </c>
    </row>
    <row r="3752" spans="1:8" x14ac:dyDescent="0.25">
      <c r="A3752">
        <v>149.39991800000001</v>
      </c>
      <c r="B3752">
        <v>0.77292499999999997</v>
      </c>
      <c r="C3752">
        <f t="shared" si="350"/>
        <v>0.78353600000000001</v>
      </c>
      <c r="D3752">
        <f t="shared" si="351"/>
        <v>0.77292499999999997</v>
      </c>
      <c r="E3752">
        <f t="shared" si="354"/>
        <v>1.3718000000011443E-2</v>
      </c>
      <c r="F3752">
        <f t="shared" si="352"/>
        <v>2.2655821640382712E-4</v>
      </c>
      <c r="G3752">
        <f t="shared" si="353"/>
        <v>1.5051850929497911E-2</v>
      </c>
      <c r="H3752">
        <f t="shared" si="355"/>
        <v>2.2577776394246869</v>
      </c>
    </row>
    <row r="3753" spans="1:8" x14ac:dyDescent="0.25">
      <c r="A3753">
        <v>149.42443800000001</v>
      </c>
      <c r="B3753">
        <v>0.767509</v>
      </c>
      <c r="C3753">
        <f t="shared" ref="C3753:C3816" si="356">B3752</f>
        <v>0.77292499999999997</v>
      </c>
      <c r="D3753">
        <f t="shared" ref="D3753:D3816" si="357">B3753</f>
        <v>0.767509</v>
      </c>
      <c r="E3753">
        <f t="shared" si="354"/>
        <v>2.4519999999995434E-2</v>
      </c>
      <c r="F3753">
        <f t="shared" ref="F3753:F3816" si="358">C3753^2+D3753^2-2*(C3753*D3753)*COS(E3753)</f>
        <v>3.8598122915090016E-4</v>
      </c>
      <c r="G3753">
        <f t="shared" ref="G3753:G3816" si="359">F3753^0.5</f>
        <v>1.9646404993048986E-2</v>
      </c>
      <c r="H3753">
        <f t="shared" si="355"/>
        <v>2.9469607489573479</v>
      </c>
    </row>
    <row r="3754" spans="1:8" x14ac:dyDescent="0.25">
      <c r="A3754">
        <v>149.44931</v>
      </c>
      <c r="B3754">
        <v>0.76256100000000004</v>
      </c>
      <c r="C3754">
        <f t="shared" si="356"/>
        <v>0.767509</v>
      </c>
      <c r="D3754">
        <f t="shared" si="357"/>
        <v>0.76256100000000004</v>
      </c>
      <c r="E3754">
        <f t="shared" si="354"/>
        <v>2.4871999999987793E-2</v>
      </c>
      <c r="F3754">
        <f t="shared" si="358"/>
        <v>3.8652315438403306E-4</v>
      </c>
      <c r="G3754">
        <f t="shared" si="359"/>
        <v>1.9660192124799622E-2</v>
      </c>
      <c r="H3754">
        <f t="shared" si="355"/>
        <v>2.9490288187199432</v>
      </c>
    </row>
    <row r="3755" spans="1:8" x14ac:dyDescent="0.25">
      <c r="A3755">
        <v>149.47447199999999</v>
      </c>
      <c r="B3755">
        <v>0.75809000000000004</v>
      </c>
      <c r="C3755">
        <f t="shared" si="356"/>
        <v>0.76256100000000004</v>
      </c>
      <c r="D3755">
        <f t="shared" si="357"/>
        <v>0.75809000000000004</v>
      </c>
      <c r="E3755">
        <f t="shared" si="354"/>
        <v>2.5161999999994578E-2</v>
      </c>
      <c r="F3755">
        <f t="shared" si="358"/>
        <v>3.8597439798437883E-4</v>
      </c>
      <c r="G3755">
        <f t="shared" si="359"/>
        <v>1.9646231139441958E-2</v>
      </c>
      <c r="H3755">
        <f t="shared" si="355"/>
        <v>2.9469346709162938</v>
      </c>
    </row>
    <row r="3756" spans="1:8" x14ac:dyDescent="0.25">
      <c r="A3756">
        <v>149.49992399999999</v>
      </c>
      <c r="B3756">
        <v>0.754104</v>
      </c>
      <c r="C3756">
        <f t="shared" si="356"/>
        <v>0.75809000000000004</v>
      </c>
      <c r="D3756">
        <f t="shared" si="357"/>
        <v>0.754104</v>
      </c>
      <c r="E3756">
        <f t="shared" si="354"/>
        <v>2.5452000000001362E-2</v>
      </c>
      <c r="F3756">
        <f t="shared" si="358"/>
        <v>3.8620412757750522E-4</v>
      </c>
      <c r="G3756">
        <f t="shared" si="359"/>
        <v>1.9652076927833995E-2</v>
      </c>
      <c r="H3756">
        <f t="shared" si="355"/>
        <v>2.947811539175099</v>
      </c>
    </row>
    <row r="3757" spans="1:8" x14ac:dyDescent="0.25">
      <c r="A3757">
        <v>149.526825</v>
      </c>
      <c r="B3757">
        <v>0.77304600000000001</v>
      </c>
      <c r="C3757">
        <f t="shared" si="356"/>
        <v>0.754104</v>
      </c>
      <c r="D3757">
        <f t="shared" si="357"/>
        <v>0.77304600000000001</v>
      </c>
      <c r="E3757">
        <f t="shared" si="354"/>
        <v>2.690100000000939E-2</v>
      </c>
      <c r="F3757">
        <f t="shared" si="358"/>
        <v>7.8063886081514156E-4</v>
      </c>
      <c r="G3757">
        <f t="shared" si="359"/>
        <v>2.7939915189834446E-2</v>
      </c>
      <c r="H3757">
        <f t="shared" si="355"/>
        <v>4.1909872784751672</v>
      </c>
    </row>
    <row r="3758" spans="1:8" x14ac:dyDescent="0.25">
      <c r="A3758">
        <v>149.552414</v>
      </c>
      <c r="B3758">
        <v>0.79251899999999997</v>
      </c>
      <c r="C3758">
        <f t="shared" si="356"/>
        <v>0.77304600000000001</v>
      </c>
      <c r="D3758">
        <f t="shared" si="357"/>
        <v>0.79251899999999997</v>
      </c>
      <c r="E3758">
        <f t="shared" si="354"/>
        <v>2.5588999999996531E-2</v>
      </c>
      <c r="F3758">
        <f t="shared" si="358"/>
        <v>7.8033955840672853E-4</v>
      </c>
      <c r="G3758">
        <f t="shared" si="359"/>
        <v>2.793455849672102E-2</v>
      </c>
      <c r="H3758">
        <f t="shared" si="355"/>
        <v>4.1901837745081529</v>
      </c>
    </row>
    <row r="3759" spans="1:8" x14ac:dyDescent="0.25">
      <c r="A3759">
        <v>149.57676699999999</v>
      </c>
      <c r="B3759">
        <v>0.81248699999999996</v>
      </c>
      <c r="C3759">
        <f t="shared" si="356"/>
        <v>0.79251899999999997</v>
      </c>
      <c r="D3759">
        <f t="shared" si="357"/>
        <v>0.81248699999999996</v>
      </c>
      <c r="E3759">
        <f t="shared" si="354"/>
        <v>2.4352999999990743E-2</v>
      </c>
      <c r="F3759">
        <f t="shared" si="358"/>
        <v>7.8058578004802648E-4</v>
      </c>
      <c r="G3759">
        <f t="shared" si="359"/>
        <v>2.7938965264447904E-2</v>
      </c>
      <c r="H3759">
        <f t="shared" si="355"/>
        <v>4.1908447896671852</v>
      </c>
    </row>
    <row r="3760" spans="1:8" x14ac:dyDescent="0.25">
      <c r="A3760">
        <v>149.59993</v>
      </c>
      <c r="B3760">
        <v>0.83291300000000001</v>
      </c>
      <c r="C3760">
        <f t="shared" si="356"/>
        <v>0.81248699999999996</v>
      </c>
      <c r="D3760">
        <f t="shared" si="357"/>
        <v>0.83291300000000001</v>
      </c>
      <c r="E3760">
        <f t="shared" si="354"/>
        <v>2.3163000000010925E-2</v>
      </c>
      <c r="F3760">
        <f t="shared" si="358"/>
        <v>7.8028804257868067E-4</v>
      </c>
      <c r="G3760">
        <f t="shared" si="359"/>
        <v>2.7933636400917814E-2</v>
      </c>
      <c r="H3760">
        <f t="shared" si="355"/>
        <v>4.1900454601376724</v>
      </c>
    </row>
    <row r="3761" spans="1:8" x14ac:dyDescent="0.25">
      <c r="A3761">
        <v>149.62634299999999</v>
      </c>
      <c r="B3761">
        <v>0.84819299999999997</v>
      </c>
      <c r="C3761">
        <f t="shared" si="356"/>
        <v>0.83291300000000001</v>
      </c>
      <c r="D3761">
        <f t="shared" si="357"/>
        <v>0.84819299999999997</v>
      </c>
      <c r="E3761">
        <f t="shared" si="354"/>
        <v>2.6412999999990916E-2</v>
      </c>
      <c r="F3761">
        <f t="shared" si="358"/>
        <v>7.2631679939894056E-4</v>
      </c>
      <c r="G3761">
        <f t="shared" si="359"/>
        <v>2.6950265293665301E-2</v>
      </c>
      <c r="H3761">
        <f t="shared" si="355"/>
        <v>4.0425397940497954</v>
      </c>
    </row>
    <row r="3762" spans="1:8" x14ac:dyDescent="0.25">
      <c r="A3762">
        <v>149.651794</v>
      </c>
      <c r="B3762">
        <v>0.86404300000000001</v>
      </c>
      <c r="C3762">
        <f t="shared" si="356"/>
        <v>0.84819299999999997</v>
      </c>
      <c r="D3762">
        <f t="shared" si="357"/>
        <v>0.86404300000000001</v>
      </c>
      <c r="E3762">
        <f t="shared" si="354"/>
        <v>2.5451000000003887E-2</v>
      </c>
      <c r="F3762">
        <f t="shared" si="358"/>
        <v>7.2591929434651092E-4</v>
      </c>
      <c r="G3762">
        <f t="shared" si="359"/>
        <v>2.6942889495124887E-2</v>
      </c>
      <c r="H3762">
        <f t="shared" si="355"/>
        <v>4.0414334242687326</v>
      </c>
    </row>
    <row r="3763" spans="1:8" x14ac:dyDescent="0.25">
      <c r="A3763">
        <v>149.67631499999999</v>
      </c>
      <c r="B3763">
        <v>0.88043300000000002</v>
      </c>
      <c r="C3763">
        <f t="shared" si="356"/>
        <v>0.86404300000000001</v>
      </c>
      <c r="D3763">
        <f t="shared" si="357"/>
        <v>0.88043300000000002</v>
      </c>
      <c r="E3763">
        <f t="shared" si="354"/>
        <v>2.452099999999291E-2</v>
      </c>
      <c r="F3763">
        <f t="shared" si="358"/>
        <v>7.260216751097115E-4</v>
      </c>
      <c r="G3763">
        <f t="shared" si="359"/>
        <v>2.6944789386998583E-2</v>
      </c>
      <c r="H3763">
        <f t="shared" si="355"/>
        <v>4.0417184080497872</v>
      </c>
    </row>
    <row r="3764" spans="1:8" x14ac:dyDescent="0.25">
      <c r="A3764">
        <v>149.69993600000001</v>
      </c>
      <c r="B3764">
        <v>0.89733300000000005</v>
      </c>
      <c r="C3764">
        <f t="shared" si="356"/>
        <v>0.88043300000000002</v>
      </c>
      <c r="D3764">
        <f t="shared" si="357"/>
        <v>0.89733300000000005</v>
      </c>
      <c r="E3764">
        <f t="shared" si="354"/>
        <v>2.3621000000019876E-2</v>
      </c>
      <c r="F3764">
        <f t="shared" si="358"/>
        <v>7.2639450364064828E-4</v>
      </c>
      <c r="G3764">
        <f t="shared" si="359"/>
        <v>2.6951706878055946E-2</v>
      </c>
      <c r="H3764">
        <f t="shared" si="355"/>
        <v>4.0427560317083922</v>
      </c>
    </row>
    <row r="3765" spans="1:8" x14ac:dyDescent="0.25">
      <c r="A3765">
        <v>149.72404499999999</v>
      </c>
      <c r="B3765">
        <v>0.88614300000000001</v>
      </c>
      <c r="C3765">
        <f t="shared" si="356"/>
        <v>0.89733300000000005</v>
      </c>
      <c r="D3765">
        <f t="shared" si="357"/>
        <v>0.88614300000000001</v>
      </c>
      <c r="E3765">
        <f t="shared" si="354"/>
        <v>2.4108999999981506E-2</v>
      </c>
      <c r="F3765">
        <f t="shared" si="358"/>
        <v>5.8737871150116305E-4</v>
      </c>
      <c r="G3765">
        <f t="shared" si="359"/>
        <v>2.4235897167242705E-2</v>
      </c>
      <c r="H3765">
        <f t="shared" si="355"/>
        <v>3.6353845750864058</v>
      </c>
    </row>
    <row r="3766" spans="1:8" x14ac:dyDescent="0.25">
      <c r="A3766">
        <v>149.748749</v>
      </c>
      <c r="B3766">
        <v>0.87548000000000004</v>
      </c>
      <c r="C3766">
        <f t="shared" si="356"/>
        <v>0.88614300000000001</v>
      </c>
      <c r="D3766">
        <f t="shared" si="357"/>
        <v>0.87548000000000004</v>
      </c>
      <c r="E3766">
        <f t="shared" si="354"/>
        <v>2.4704000000014048E-2</v>
      </c>
      <c r="F3766">
        <f t="shared" si="358"/>
        <v>5.8713691206979668E-4</v>
      </c>
      <c r="G3766">
        <f t="shared" si="359"/>
        <v>2.4230908197378751E-2</v>
      </c>
      <c r="H3766">
        <f t="shared" si="355"/>
        <v>3.6346362296068127</v>
      </c>
    </row>
    <row r="3767" spans="1:8" x14ac:dyDescent="0.25">
      <c r="A3767">
        <v>149.77406300000001</v>
      </c>
      <c r="B3767">
        <v>0.86536500000000005</v>
      </c>
      <c r="C3767">
        <f t="shared" si="356"/>
        <v>0.87548000000000004</v>
      </c>
      <c r="D3767">
        <f t="shared" si="357"/>
        <v>0.86536500000000005</v>
      </c>
      <c r="E3767">
        <f t="shared" si="354"/>
        <v>2.5314000000008718E-2</v>
      </c>
      <c r="F3767">
        <f t="shared" si="358"/>
        <v>5.8776256547554695E-4</v>
      </c>
      <c r="G3767">
        <f t="shared" si="359"/>
        <v>2.4243814994252596E-2</v>
      </c>
      <c r="H3767">
        <f t="shared" si="355"/>
        <v>3.6365722491378896</v>
      </c>
    </row>
    <row r="3768" spans="1:8" x14ac:dyDescent="0.25">
      <c r="A3768">
        <v>149.79994199999999</v>
      </c>
      <c r="B3768">
        <v>0.85581700000000005</v>
      </c>
      <c r="C3768">
        <f t="shared" si="356"/>
        <v>0.86536500000000005</v>
      </c>
      <c r="D3768">
        <f t="shared" si="357"/>
        <v>0.85581700000000005</v>
      </c>
      <c r="E3768">
        <f t="shared" si="354"/>
        <v>2.5878999999974894E-2</v>
      </c>
      <c r="F3768">
        <f t="shared" si="358"/>
        <v>5.8712924512382969E-4</v>
      </c>
      <c r="G3768">
        <f t="shared" si="359"/>
        <v>2.4230749990948066E-2</v>
      </c>
      <c r="H3768">
        <f t="shared" si="355"/>
        <v>3.6346124986422099</v>
      </c>
    </row>
    <row r="3769" spans="1:8" x14ac:dyDescent="0.25">
      <c r="A3769">
        <v>149.822968</v>
      </c>
      <c r="B3769">
        <v>0.83325000000000005</v>
      </c>
      <c r="C3769">
        <f t="shared" si="356"/>
        <v>0.85581700000000005</v>
      </c>
      <c r="D3769">
        <f t="shared" si="357"/>
        <v>0.83325000000000005</v>
      </c>
      <c r="E3769">
        <f t="shared" si="354"/>
        <v>2.3026000000015756E-2</v>
      </c>
      <c r="F3769">
        <f t="shared" si="358"/>
        <v>8.8734107880861224E-4</v>
      </c>
      <c r="G3769">
        <f t="shared" si="359"/>
        <v>2.9788270826092141E-2</v>
      </c>
      <c r="H3769">
        <f t="shared" si="355"/>
        <v>4.4682406239138208</v>
      </c>
    </row>
    <row r="3770" spans="1:8" x14ac:dyDescent="0.25">
      <c r="A3770">
        <v>149.84726000000001</v>
      </c>
      <c r="B3770">
        <v>0.81114900000000001</v>
      </c>
      <c r="C3770">
        <f t="shared" si="356"/>
        <v>0.83325000000000005</v>
      </c>
      <c r="D3770">
        <f t="shared" si="357"/>
        <v>0.81114900000000001</v>
      </c>
      <c r="E3770">
        <f t="shared" si="354"/>
        <v>2.4292000000002645E-2</v>
      </c>
      <c r="F3770">
        <f t="shared" si="358"/>
        <v>8.8727807503818923E-4</v>
      </c>
      <c r="G3770">
        <f t="shared" si="359"/>
        <v>2.9787213280838967E-2</v>
      </c>
      <c r="H3770">
        <f t="shared" si="355"/>
        <v>4.4680819921258452</v>
      </c>
    </row>
    <row r="3771" spans="1:8" x14ac:dyDescent="0.25">
      <c r="A3771">
        <v>149.872894</v>
      </c>
      <c r="B3771">
        <v>0.78955299999999995</v>
      </c>
      <c r="C3771">
        <f t="shared" si="356"/>
        <v>0.81114900000000001</v>
      </c>
      <c r="D3771">
        <f t="shared" si="357"/>
        <v>0.78955299999999995</v>
      </c>
      <c r="E3771">
        <f t="shared" si="354"/>
        <v>2.5633999999996604E-2</v>
      </c>
      <c r="F3771">
        <f t="shared" si="358"/>
        <v>8.8720191732827303E-4</v>
      </c>
      <c r="G3771">
        <f t="shared" si="359"/>
        <v>2.9785934890956052E-2</v>
      </c>
      <c r="H3771">
        <f t="shared" si="355"/>
        <v>4.4678902336434074</v>
      </c>
    </row>
    <row r="3772" spans="1:8" x14ac:dyDescent="0.25">
      <c r="A3772">
        <v>149.89994799999999</v>
      </c>
      <c r="B3772">
        <v>0.76850600000000002</v>
      </c>
      <c r="C3772">
        <f t="shared" si="356"/>
        <v>0.78955299999999995</v>
      </c>
      <c r="D3772">
        <f t="shared" si="357"/>
        <v>0.76850600000000002</v>
      </c>
      <c r="E3772">
        <f t="shared" si="354"/>
        <v>2.7053999999992584E-2</v>
      </c>
      <c r="F3772">
        <f t="shared" si="358"/>
        <v>8.8706011349115599E-4</v>
      </c>
      <c r="G3772">
        <f t="shared" si="359"/>
        <v>2.9783554413319376E-2</v>
      </c>
      <c r="H3772">
        <f t="shared" si="355"/>
        <v>4.4675331619979062</v>
      </c>
    </row>
    <row r="3773" spans="1:8" x14ac:dyDescent="0.25">
      <c r="A3773">
        <v>149.92475899999999</v>
      </c>
      <c r="B3773">
        <v>0.76597599999999999</v>
      </c>
      <c r="C3773">
        <f t="shared" si="356"/>
        <v>0.76850600000000002</v>
      </c>
      <c r="D3773">
        <f t="shared" si="357"/>
        <v>0.76597599999999999</v>
      </c>
      <c r="E3773">
        <f t="shared" si="354"/>
        <v>2.4810999999999694E-2</v>
      </c>
      <c r="F3773">
        <f t="shared" si="358"/>
        <v>3.6875124853330554E-4</v>
      </c>
      <c r="G3773">
        <f t="shared" si="359"/>
        <v>1.9202896878682277E-2</v>
      </c>
      <c r="H3773">
        <f t="shared" si="355"/>
        <v>2.8804345318023414</v>
      </c>
    </row>
    <row r="3774" spans="1:8" x14ac:dyDescent="0.25">
      <c r="A3774">
        <v>149.94970699999999</v>
      </c>
      <c r="B3774">
        <v>0.76392000000000004</v>
      </c>
      <c r="C3774">
        <f t="shared" si="356"/>
        <v>0.76597599999999999</v>
      </c>
      <c r="D3774">
        <f t="shared" si="357"/>
        <v>0.76392000000000004</v>
      </c>
      <c r="E3774">
        <f t="shared" si="354"/>
        <v>2.4947999999994863E-2</v>
      </c>
      <c r="F3774">
        <f t="shared" si="358"/>
        <v>3.6840369473267742E-4</v>
      </c>
      <c r="G3774">
        <f t="shared" si="359"/>
        <v>1.9193845230507552E-2</v>
      </c>
      <c r="H3774">
        <f t="shared" si="355"/>
        <v>2.8790767845761329</v>
      </c>
    </row>
    <row r="3775" spans="1:8" x14ac:dyDescent="0.25">
      <c r="A3775">
        <v>149.97479200000001</v>
      </c>
      <c r="B3775">
        <v>0.76234299999999999</v>
      </c>
      <c r="C3775">
        <f t="shared" si="356"/>
        <v>0.76392000000000004</v>
      </c>
      <c r="D3775">
        <f t="shared" si="357"/>
        <v>0.76234299999999999</v>
      </c>
      <c r="E3775">
        <f t="shared" si="354"/>
        <v>2.5085000000018454E-2</v>
      </c>
      <c r="F3775">
        <f t="shared" si="358"/>
        <v>3.6892765443052866E-4</v>
      </c>
      <c r="G3775">
        <f t="shared" si="359"/>
        <v>1.9207489540034341E-2</v>
      </c>
      <c r="H3775">
        <f t="shared" si="355"/>
        <v>2.8811234310051512</v>
      </c>
    </row>
    <row r="3776" spans="1:8" x14ac:dyDescent="0.25">
      <c r="A3776">
        <v>149.999954</v>
      </c>
      <c r="B3776">
        <v>0.76124700000000001</v>
      </c>
      <c r="C3776">
        <f t="shared" si="356"/>
        <v>0.76234299999999999</v>
      </c>
      <c r="D3776">
        <f t="shared" si="357"/>
        <v>0.76124700000000001</v>
      </c>
      <c r="E3776">
        <f t="shared" si="354"/>
        <v>2.5161999999994578E-2</v>
      </c>
      <c r="F3776">
        <f t="shared" si="358"/>
        <v>3.6860482097766933E-4</v>
      </c>
      <c r="G3776">
        <f t="shared" si="359"/>
        <v>1.9199083857769604E-2</v>
      </c>
      <c r="H3776">
        <f t="shared" si="355"/>
        <v>2.8798625786654406</v>
      </c>
    </row>
    <row r="3777" spans="1:8" x14ac:dyDescent="0.25">
      <c r="A3777">
        <v>150.026962</v>
      </c>
      <c r="B3777">
        <v>0.78149900000000005</v>
      </c>
      <c r="C3777">
        <f t="shared" si="356"/>
        <v>0.76124700000000001</v>
      </c>
      <c r="D3777">
        <f t="shared" si="357"/>
        <v>0.78149900000000005</v>
      </c>
      <c r="E3777">
        <f t="shared" si="354"/>
        <v>2.7007999999995036E-2</v>
      </c>
      <c r="F3777">
        <f t="shared" si="358"/>
        <v>8.4406630521227655E-4</v>
      </c>
      <c r="G3777">
        <f t="shared" si="359"/>
        <v>2.9052819230020975E-2</v>
      </c>
      <c r="H3777">
        <f t="shared" si="355"/>
        <v>4.3579228845031466</v>
      </c>
    </row>
    <row r="3778" spans="1:8" x14ac:dyDescent="0.25">
      <c r="A3778">
        <v>150.052582</v>
      </c>
      <c r="B3778">
        <v>0.80229200000000001</v>
      </c>
      <c r="C3778">
        <f t="shared" si="356"/>
        <v>0.78149900000000005</v>
      </c>
      <c r="D3778">
        <f t="shared" si="357"/>
        <v>0.80229200000000001</v>
      </c>
      <c r="E3778">
        <f t="shared" si="354"/>
        <v>2.5620000000003529E-2</v>
      </c>
      <c r="F3778">
        <f t="shared" si="358"/>
        <v>8.4387305311484084E-4</v>
      </c>
      <c r="G3778">
        <f t="shared" si="359"/>
        <v>2.9049493164508753E-2</v>
      </c>
      <c r="H3778">
        <f t="shared" si="355"/>
        <v>4.3574239746763128</v>
      </c>
    </row>
    <row r="3779" spans="1:8" x14ac:dyDescent="0.25">
      <c r="A3779">
        <v>150.07688899999999</v>
      </c>
      <c r="B3779">
        <v>0.82358399999999998</v>
      </c>
      <c r="C3779">
        <f t="shared" si="356"/>
        <v>0.80229200000000001</v>
      </c>
      <c r="D3779">
        <f t="shared" si="357"/>
        <v>0.82358399999999998</v>
      </c>
      <c r="E3779">
        <f t="shared" ref="E3779:E3842" si="360">A3779-A3778</f>
        <v>2.4306999999993195E-2</v>
      </c>
      <c r="F3779">
        <f t="shared" si="358"/>
        <v>8.4372399822729705E-4</v>
      </c>
      <c r="G3779">
        <f t="shared" si="359"/>
        <v>2.9046927517851127E-2</v>
      </c>
      <c r="H3779">
        <f t="shared" ref="H3779:H3842" si="361">G3779*$H$1</f>
        <v>4.3570391276776688</v>
      </c>
    </row>
    <row r="3780" spans="1:8" x14ac:dyDescent="0.25">
      <c r="A3780">
        <v>150.09996000000001</v>
      </c>
      <c r="B3780">
        <v>0.84533899999999995</v>
      </c>
      <c r="C3780">
        <f t="shared" si="356"/>
        <v>0.82358399999999998</v>
      </c>
      <c r="D3780">
        <f t="shared" si="357"/>
        <v>0.84533899999999995</v>
      </c>
      <c r="E3780">
        <f t="shared" si="360"/>
        <v>2.3071000000015829E-2</v>
      </c>
      <c r="F3780">
        <f t="shared" si="358"/>
        <v>8.4383477217797598E-4</v>
      </c>
      <c r="G3780">
        <f t="shared" si="359"/>
        <v>2.9048834265387929E-2</v>
      </c>
      <c r="H3780">
        <f t="shared" si="361"/>
        <v>4.3573251398081894</v>
      </c>
    </row>
    <row r="3781" spans="1:8" x14ac:dyDescent="0.25">
      <c r="A3781">
        <v>150.12616</v>
      </c>
      <c r="B3781">
        <v>0.85846900000000004</v>
      </c>
      <c r="C3781">
        <f t="shared" si="356"/>
        <v>0.84533899999999995</v>
      </c>
      <c r="D3781">
        <f t="shared" si="357"/>
        <v>0.85846900000000004</v>
      </c>
      <c r="E3781">
        <f t="shared" si="360"/>
        <v>2.6199999999988677E-2</v>
      </c>
      <c r="F3781">
        <f t="shared" si="358"/>
        <v>6.7051607739743169E-4</v>
      </c>
      <c r="G3781">
        <f t="shared" si="359"/>
        <v>2.5894325196796145E-2</v>
      </c>
      <c r="H3781">
        <f t="shared" si="361"/>
        <v>3.8841487795194216</v>
      </c>
    </row>
    <row r="3782" spans="1:8" x14ac:dyDescent="0.25">
      <c r="A3782">
        <v>150.151566</v>
      </c>
      <c r="B3782">
        <v>0.87217100000000003</v>
      </c>
      <c r="C3782">
        <f t="shared" si="356"/>
        <v>0.85846900000000004</v>
      </c>
      <c r="D3782">
        <f t="shared" si="357"/>
        <v>0.87217100000000003</v>
      </c>
      <c r="E3782">
        <f t="shared" si="360"/>
        <v>2.5406000000003814E-2</v>
      </c>
      <c r="F3782">
        <f t="shared" si="358"/>
        <v>6.7099883621501988E-4</v>
      </c>
      <c r="G3782">
        <f t="shared" si="359"/>
        <v>2.590364523025707E-2</v>
      </c>
      <c r="H3782">
        <f t="shared" si="361"/>
        <v>3.8855467845385605</v>
      </c>
    </row>
    <row r="3783" spans="1:8" x14ac:dyDescent="0.25">
      <c r="A3783">
        <v>150.176163</v>
      </c>
      <c r="B3783">
        <v>0.88641700000000001</v>
      </c>
      <c r="C3783">
        <f t="shared" si="356"/>
        <v>0.87217100000000003</v>
      </c>
      <c r="D3783">
        <f t="shared" si="357"/>
        <v>0.88641700000000001</v>
      </c>
      <c r="E3783">
        <f t="shared" si="360"/>
        <v>2.459699999999998E-2</v>
      </c>
      <c r="F3783">
        <f t="shared" si="358"/>
        <v>6.706643844058835E-4</v>
      </c>
      <c r="G3783">
        <f t="shared" si="359"/>
        <v>2.5897188735572892E-2</v>
      </c>
      <c r="H3783">
        <f t="shared" si="361"/>
        <v>3.8845783103359337</v>
      </c>
    </row>
    <row r="3784" spans="1:8" x14ac:dyDescent="0.25">
      <c r="A3784">
        <v>150.19996599999999</v>
      </c>
      <c r="B3784">
        <v>0.90118299999999996</v>
      </c>
      <c r="C3784">
        <f t="shared" si="356"/>
        <v>0.88641700000000001</v>
      </c>
      <c r="D3784">
        <f t="shared" si="357"/>
        <v>0.90118299999999996</v>
      </c>
      <c r="E3784">
        <f t="shared" si="360"/>
        <v>2.3802999999986696E-2</v>
      </c>
      <c r="F3784">
        <f t="shared" si="358"/>
        <v>6.706132936913356E-4</v>
      </c>
      <c r="G3784">
        <f t="shared" si="359"/>
        <v>2.5896202302487049E-2</v>
      </c>
      <c r="H3784">
        <f t="shared" si="361"/>
        <v>3.8844303453730573</v>
      </c>
    </row>
    <row r="3785" spans="1:8" x14ac:dyDescent="0.25">
      <c r="A3785">
        <v>150.223862</v>
      </c>
      <c r="B3785">
        <v>0.88745499999999999</v>
      </c>
      <c r="C3785">
        <f t="shared" si="356"/>
        <v>0.90118299999999996</v>
      </c>
      <c r="D3785">
        <f t="shared" si="357"/>
        <v>0.88745499999999999</v>
      </c>
      <c r="E3785">
        <f t="shared" si="360"/>
        <v>2.3896000000007689E-2</v>
      </c>
      <c r="F3785">
        <f t="shared" si="358"/>
        <v>6.4511389586563439E-4</v>
      </c>
      <c r="G3785">
        <f t="shared" si="359"/>
        <v>2.5399092422085368E-2</v>
      </c>
      <c r="H3785">
        <f t="shared" si="361"/>
        <v>3.8098638633128052</v>
      </c>
    </row>
    <row r="3786" spans="1:8" x14ac:dyDescent="0.25">
      <c r="A3786">
        <v>150.24848900000001</v>
      </c>
      <c r="B3786">
        <v>0.87424999999999997</v>
      </c>
      <c r="C3786">
        <f t="shared" si="356"/>
        <v>0.88745499999999999</v>
      </c>
      <c r="D3786">
        <f t="shared" si="357"/>
        <v>0.87424999999999997</v>
      </c>
      <c r="E3786">
        <f t="shared" si="360"/>
        <v>2.4627000000009502E-2</v>
      </c>
      <c r="F3786">
        <f t="shared" si="358"/>
        <v>6.4489740344075841E-4</v>
      </c>
      <c r="G3786">
        <f t="shared" si="359"/>
        <v>2.5394830250284377E-2</v>
      </c>
      <c r="H3786">
        <f t="shared" si="361"/>
        <v>3.8092245375426566</v>
      </c>
    </row>
    <row r="3787" spans="1:8" x14ac:dyDescent="0.25">
      <c r="A3787">
        <v>150.273865</v>
      </c>
      <c r="B3787">
        <v>0.861591</v>
      </c>
      <c r="C3787">
        <f t="shared" si="356"/>
        <v>0.87424999999999997</v>
      </c>
      <c r="D3787">
        <f t="shared" si="357"/>
        <v>0.861591</v>
      </c>
      <c r="E3787">
        <f t="shared" si="360"/>
        <v>2.5375999999994292E-2</v>
      </c>
      <c r="F3787">
        <f t="shared" si="358"/>
        <v>6.4527047487183964E-4</v>
      </c>
      <c r="G3787">
        <f t="shared" si="359"/>
        <v>2.5402174609112496E-2</v>
      </c>
      <c r="H3787">
        <f t="shared" si="361"/>
        <v>3.8103261913668742</v>
      </c>
    </row>
    <row r="3788" spans="1:8" x14ac:dyDescent="0.25">
      <c r="A3788">
        <v>150.29997299999999</v>
      </c>
      <c r="B3788">
        <v>0.84950300000000001</v>
      </c>
      <c r="C3788">
        <f t="shared" si="356"/>
        <v>0.861591</v>
      </c>
      <c r="D3788">
        <f t="shared" si="357"/>
        <v>0.84950300000000001</v>
      </c>
      <c r="E3788">
        <f t="shared" si="360"/>
        <v>2.6107999999993581E-2</v>
      </c>
      <c r="F3788">
        <f t="shared" si="358"/>
        <v>6.4499114726612738E-4</v>
      </c>
      <c r="G3788">
        <f t="shared" si="359"/>
        <v>2.5396675909774638E-2</v>
      </c>
      <c r="H3788">
        <f t="shared" si="361"/>
        <v>3.8095013864661955</v>
      </c>
    </row>
    <row r="3789" spans="1:8" x14ac:dyDescent="0.25">
      <c r="A3789">
        <v>150.32304400000001</v>
      </c>
      <c r="B3789">
        <v>0.82764300000000002</v>
      </c>
      <c r="C3789">
        <f t="shared" si="356"/>
        <v>0.84950300000000001</v>
      </c>
      <c r="D3789">
        <f t="shared" si="357"/>
        <v>0.82764300000000002</v>
      </c>
      <c r="E3789">
        <f t="shared" si="360"/>
        <v>2.3071000000015829E-2</v>
      </c>
      <c r="F3789">
        <f t="shared" si="358"/>
        <v>8.5207489829408622E-4</v>
      </c>
      <c r="G3789">
        <f t="shared" si="359"/>
        <v>2.9190321997094967E-2</v>
      </c>
      <c r="H3789">
        <f t="shared" si="361"/>
        <v>4.3785482995642449</v>
      </c>
    </row>
    <row r="3790" spans="1:8" x14ac:dyDescent="0.25">
      <c r="A3790">
        <v>150.347351</v>
      </c>
      <c r="B3790">
        <v>0.80624700000000005</v>
      </c>
      <c r="C3790">
        <f t="shared" si="356"/>
        <v>0.82764300000000002</v>
      </c>
      <c r="D3790">
        <f t="shared" si="357"/>
        <v>0.80624700000000005</v>
      </c>
      <c r="E3790">
        <f t="shared" si="360"/>
        <v>2.4306999999993195E-2</v>
      </c>
      <c r="F3790">
        <f t="shared" si="358"/>
        <v>8.5202138212681078E-4</v>
      </c>
      <c r="G3790">
        <f t="shared" si="359"/>
        <v>2.9189405306151935E-2</v>
      </c>
      <c r="H3790">
        <f t="shared" si="361"/>
        <v>4.3784107959227905</v>
      </c>
    </row>
    <row r="3791" spans="1:8" x14ac:dyDescent="0.25">
      <c r="A3791">
        <v>150.37297100000001</v>
      </c>
      <c r="B3791">
        <v>0.785354</v>
      </c>
      <c r="C3791">
        <f t="shared" si="356"/>
        <v>0.80624700000000005</v>
      </c>
      <c r="D3791">
        <f t="shared" si="357"/>
        <v>0.785354</v>
      </c>
      <c r="E3791">
        <f t="shared" si="360"/>
        <v>2.5620000000003529E-2</v>
      </c>
      <c r="F3791">
        <f t="shared" si="358"/>
        <v>8.5211029885812195E-4</v>
      </c>
      <c r="G3791">
        <f t="shared" si="359"/>
        <v>2.9190928365814644E-2</v>
      </c>
      <c r="H3791">
        <f t="shared" si="361"/>
        <v>4.3786392548721969</v>
      </c>
    </row>
    <row r="3792" spans="1:8" x14ac:dyDescent="0.25">
      <c r="A3792">
        <v>150.399979</v>
      </c>
      <c r="B3792">
        <v>0.76500400000000002</v>
      </c>
      <c r="C3792">
        <f t="shared" si="356"/>
        <v>0.785354</v>
      </c>
      <c r="D3792">
        <f t="shared" si="357"/>
        <v>0.76500400000000002</v>
      </c>
      <c r="E3792">
        <f t="shared" si="360"/>
        <v>2.7007999999995036E-2</v>
      </c>
      <c r="F3792">
        <f t="shared" si="358"/>
        <v>8.5233788084604356E-4</v>
      </c>
      <c r="G3792">
        <f t="shared" si="359"/>
        <v>2.9194826268468248E-2</v>
      </c>
      <c r="H3792">
        <f t="shared" si="361"/>
        <v>4.3792239402702373</v>
      </c>
    </row>
    <row r="3793" spans="1:8" x14ac:dyDescent="0.25">
      <c r="A3793">
        <v>150.42507900000001</v>
      </c>
      <c r="B3793">
        <v>0.76541300000000001</v>
      </c>
      <c r="C3793">
        <f t="shared" si="356"/>
        <v>0.76500400000000002</v>
      </c>
      <c r="D3793">
        <f t="shared" si="357"/>
        <v>0.76541300000000001</v>
      </c>
      <c r="E3793">
        <f t="shared" si="360"/>
        <v>2.5100000000009004E-2</v>
      </c>
      <c r="F3793">
        <f t="shared" si="358"/>
        <v>3.6904649355484764E-4</v>
      </c>
      <c r="G3793">
        <f t="shared" si="359"/>
        <v>1.9210582853074698E-2</v>
      </c>
      <c r="H3793">
        <f t="shared" si="361"/>
        <v>2.8815874279612048</v>
      </c>
    </row>
    <row r="3794" spans="1:8" x14ac:dyDescent="0.25">
      <c r="A3794">
        <v>150.45013399999999</v>
      </c>
      <c r="B3794">
        <v>0.76630299999999996</v>
      </c>
      <c r="C3794">
        <f t="shared" si="356"/>
        <v>0.76541300000000001</v>
      </c>
      <c r="D3794">
        <f t="shared" si="357"/>
        <v>0.76630299999999996</v>
      </c>
      <c r="E3794">
        <f t="shared" si="360"/>
        <v>2.505499999998051E-2</v>
      </c>
      <c r="F3794">
        <f t="shared" si="358"/>
        <v>3.6897401716551315E-4</v>
      </c>
      <c r="G3794">
        <f t="shared" si="359"/>
        <v>1.9208696394225018E-2</v>
      </c>
      <c r="H3794">
        <f t="shared" si="361"/>
        <v>2.8813044591337529</v>
      </c>
    </row>
    <row r="3795" spans="1:8" x14ac:dyDescent="0.25">
      <c r="A3795">
        <v>150.47511299999999</v>
      </c>
      <c r="B3795">
        <v>0.76767300000000005</v>
      </c>
      <c r="C3795">
        <f t="shared" si="356"/>
        <v>0.76630299999999996</v>
      </c>
      <c r="D3795">
        <f t="shared" si="357"/>
        <v>0.76767300000000005</v>
      </c>
      <c r="E3795">
        <f t="shared" si="360"/>
        <v>2.4979000000001861E-2</v>
      </c>
      <c r="F3795">
        <f t="shared" si="358"/>
        <v>3.6890921786225661E-4</v>
      </c>
      <c r="G3795">
        <f t="shared" si="359"/>
        <v>1.9207009602284698E-2</v>
      </c>
      <c r="H3795">
        <f t="shared" si="361"/>
        <v>2.8810514403427048</v>
      </c>
    </row>
    <row r="3796" spans="1:8" x14ac:dyDescent="0.25">
      <c r="A3796">
        <v>150.49998500000001</v>
      </c>
      <c r="B3796">
        <v>0.76952100000000001</v>
      </c>
      <c r="C3796">
        <f t="shared" si="356"/>
        <v>0.76767300000000005</v>
      </c>
      <c r="D3796">
        <f t="shared" si="357"/>
        <v>0.76952100000000001</v>
      </c>
      <c r="E3796">
        <f t="shared" si="360"/>
        <v>2.4872000000016214E-2</v>
      </c>
      <c r="F3796">
        <f t="shared" si="358"/>
        <v>3.6883801403986283E-4</v>
      </c>
      <c r="G3796">
        <f t="shared" si="359"/>
        <v>1.9205155923341596E-2</v>
      </c>
      <c r="H3796">
        <f t="shared" si="361"/>
        <v>2.8807733885012392</v>
      </c>
    </row>
    <row r="3797" spans="1:8" x14ac:dyDescent="0.25">
      <c r="A3797">
        <v>150.52705399999999</v>
      </c>
      <c r="B3797">
        <v>0.79073099999999996</v>
      </c>
      <c r="C3797">
        <f t="shared" si="356"/>
        <v>0.76952100000000001</v>
      </c>
      <c r="D3797">
        <f t="shared" si="357"/>
        <v>0.79073099999999996</v>
      </c>
      <c r="E3797">
        <f t="shared" si="360"/>
        <v>2.7068999999983134E-2</v>
      </c>
      <c r="F3797">
        <f t="shared" si="358"/>
        <v>8.9569190122418263E-4</v>
      </c>
      <c r="G3797">
        <f t="shared" si="359"/>
        <v>2.9928112222861344E-2</v>
      </c>
      <c r="H3797">
        <f t="shared" si="361"/>
        <v>4.489216833429202</v>
      </c>
    </row>
    <row r="3798" spans="1:8" x14ac:dyDescent="0.25">
      <c r="A3798">
        <v>150.55268899999999</v>
      </c>
      <c r="B3798">
        <v>0.81249000000000005</v>
      </c>
      <c r="C3798">
        <f t="shared" si="356"/>
        <v>0.79073099999999996</v>
      </c>
      <c r="D3798">
        <f t="shared" si="357"/>
        <v>0.81249000000000005</v>
      </c>
      <c r="E3798">
        <f t="shared" si="360"/>
        <v>2.5634999999994079E-2</v>
      </c>
      <c r="F3798">
        <f t="shared" si="358"/>
        <v>8.9562629884665235E-4</v>
      </c>
      <c r="G3798">
        <f t="shared" si="359"/>
        <v>2.9927016203535099E-2</v>
      </c>
      <c r="H3798">
        <f t="shared" si="361"/>
        <v>4.4890524305302648</v>
      </c>
    </row>
    <row r="3799" spans="1:8" x14ac:dyDescent="0.25">
      <c r="A3799">
        <v>150.57698099999999</v>
      </c>
      <c r="B3799">
        <v>0.83475600000000005</v>
      </c>
      <c r="C3799">
        <f t="shared" si="356"/>
        <v>0.81249000000000005</v>
      </c>
      <c r="D3799">
        <f t="shared" si="357"/>
        <v>0.83475600000000005</v>
      </c>
      <c r="E3799">
        <f t="shared" si="360"/>
        <v>2.4292000000002645E-2</v>
      </c>
      <c r="F3799">
        <f t="shared" si="358"/>
        <v>8.9597998809853863E-4</v>
      </c>
      <c r="G3799">
        <f t="shared" si="359"/>
        <v>2.9932924816972673E-2</v>
      </c>
      <c r="H3799">
        <f t="shared" si="361"/>
        <v>4.4899387225459009</v>
      </c>
    </row>
    <row r="3800" spans="1:8" x14ac:dyDescent="0.25">
      <c r="A3800">
        <v>150.59999099999999</v>
      </c>
      <c r="B3800">
        <v>0.85748800000000003</v>
      </c>
      <c r="C3800">
        <f t="shared" si="356"/>
        <v>0.83475600000000005</v>
      </c>
      <c r="D3800">
        <f t="shared" si="357"/>
        <v>0.85748800000000003</v>
      </c>
      <c r="E3800">
        <f t="shared" si="360"/>
        <v>2.3009999999999309E-2</v>
      </c>
      <c r="F3800">
        <f t="shared" si="358"/>
        <v>8.957110701621751E-4</v>
      </c>
      <c r="G3800">
        <f t="shared" si="359"/>
        <v>2.9928432470849104E-2</v>
      </c>
      <c r="H3800">
        <f t="shared" si="361"/>
        <v>4.4892648706273652</v>
      </c>
    </row>
    <row r="3801" spans="1:8" x14ac:dyDescent="0.25">
      <c r="A3801">
        <v>150.62597700000001</v>
      </c>
      <c r="B3801">
        <v>0.86821599999999999</v>
      </c>
      <c r="C3801">
        <f t="shared" si="356"/>
        <v>0.85748800000000003</v>
      </c>
      <c r="D3801">
        <f t="shared" si="357"/>
        <v>0.86821599999999999</v>
      </c>
      <c r="E3801">
        <f t="shared" si="360"/>
        <v>2.5986000000017384E-2</v>
      </c>
      <c r="F3801">
        <f t="shared" si="358"/>
        <v>6.1779158141339607E-4</v>
      </c>
      <c r="G3801">
        <f t="shared" si="359"/>
        <v>2.4855413523282931E-2</v>
      </c>
      <c r="H3801">
        <f t="shared" si="361"/>
        <v>3.7283120284924398</v>
      </c>
    </row>
    <row r="3802" spans="1:8" x14ac:dyDescent="0.25">
      <c r="A3802">
        <v>150.65130600000001</v>
      </c>
      <c r="B3802">
        <v>0.87951599999999996</v>
      </c>
      <c r="C3802">
        <f t="shared" si="356"/>
        <v>0.86821599999999999</v>
      </c>
      <c r="D3802">
        <f t="shared" si="357"/>
        <v>0.87951599999999996</v>
      </c>
      <c r="E3802">
        <f t="shared" si="360"/>
        <v>2.5328999999999269E-2</v>
      </c>
      <c r="F3802">
        <f t="shared" si="358"/>
        <v>6.1756400974322112E-4</v>
      </c>
      <c r="G3802">
        <f t="shared" si="359"/>
        <v>2.4850835192065903E-2</v>
      </c>
      <c r="H3802">
        <f t="shared" si="361"/>
        <v>3.7276252788098856</v>
      </c>
    </row>
    <row r="3803" spans="1:8" x14ac:dyDescent="0.25">
      <c r="A3803">
        <v>150.67598000000001</v>
      </c>
      <c r="B3803">
        <v>0.89136499999999996</v>
      </c>
      <c r="C3803">
        <f t="shared" si="356"/>
        <v>0.87951599999999996</v>
      </c>
      <c r="D3803">
        <f t="shared" si="357"/>
        <v>0.89136499999999996</v>
      </c>
      <c r="E3803">
        <f t="shared" si="360"/>
        <v>2.4674000000004526E-2</v>
      </c>
      <c r="F3803">
        <f t="shared" si="358"/>
        <v>6.1766030880283651E-4</v>
      </c>
      <c r="G3803">
        <f t="shared" si="359"/>
        <v>2.4852772658253575E-2</v>
      </c>
      <c r="H3803">
        <f t="shared" si="361"/>
        <v>3.7279158987380363</v>
      </c>
    </row>
    <row r="3804" spans="1:8" x14ac:dyDescent="0.25">
      <c r="A3804">
        <v>150.699997</v>
      </c>
      <c r="B3804">
        <v>0.90374399999999999</v>
      </c>
      <c r="C3804">
        <f t="shared" si="356"/>
        <v>0.89136499999999996</v>
      </c>
      <c r="D3804">
        <f t="shared" si="357"/>
        <v>0.90374399999999999</v>
      </c>
      <c r="E3804">
        <f t="shared" si="360"/>
        <v>2.401699999998641E-2</v>
      </c>
      <c r="F3804">
        <f t="shared" si="358"/>
        <v>6.1788076429425409E-4</v>
      </c>
      <c r="G3804">
        <f t="shared" si="359"/>
        <v>2.4857207491877562E-2</v>
      </c>
      <c r="H3804">
        <f t="shared" si="361"/>
        <v>3.7285811237816344</v>
      </c>
    </row>
    <row r="3805" spans="1:8" x14ac:dyDescent="0.25">
      <c r="A3805">
        <v>150.72369399999999</v>
      </c>
      <c r="B3805">
        <v>0.88768800000000003</v>
      </c>
      <c r="C3805">
        <f t="shared" si="356"/>
        <v>0.90374399999999999</v>
      </c>
      <c r="D3805">
        <f t="shared" si="357"/>
        <v>0.88768800000000003</v>
      </c>
      <c r="E3805">
        <f t="shared" si="360"/>
        <v>2.3696999999998525E-2</v>
      </c>
      <c r="F3805">
        <f t="shared" si="358"/>
        <v>7.0827168771003812E-4</v>
      </c>
      <c r="G3805">
        <f t="shared" si="359"/>
        <v>2.6613374226317828E-2</v>
      </c>
      <c r="H3805">
        <f t="shared" si="361"/>
        <v>3.9920061339476742</v>
      </c>
    </row>
    <row r="3806" spans="1:8" x14ac:dyDescent="0.25">
      <c r="A3806">
        <v>150.748245</v>
      </c>
      <c r="B3806">
        <v>0.87214899999999995</v>
      </c>
      <c r="C3806">
        <f t="shared" si="356"/>
        <v>0.88768800000000003</v>
      </c>
      <c r="D3806">
        <f t="shared" si="357"/>
        <v>0.87214899999999995</v>
      </c>
      <c r="E3806">
        <f t="shared" si="360"/>
        <v>2.4551000000002432E-2</v>
      </c>
      <c r="F3806">
        <f t="shared" si="358"/>
        <v>7.0808508201825049E-4</v>
      </c>
      <c r="G3806">
        <f t="shared" si="359"/>
        <v>2.6609868132297283E-2</v>
      </c>
      <c r="H3806">
        <f t="shared" si="361"/>
        <v>3.9914802198445924</v>
      </c>
    </row>
    <row r="3807" spans="1:8" x14ac:dyDescent="0.25">
      <c r="A3807">
        <v>150.77368200000001</v>
      </c>
      <c r="B3807">
        <v>0.857155</v>
      </c>
      <c r="C3807">
        <f t="shared" si="356"/>
        <v>0.87214899999999995</v>
      </c>
      <c r="D3807">
        <f t="shared" si="357"/>
        <v>0.857155</v>
      </c>
      <c r="E3807">
        <f t="shared" si="360"/>
        <v>2.5437000000010812E-2</v>
      </c>
      <c r="F3807">
        <f t="shared" si="358"/>
        <v>7.0850035097591579E-4</v>
      </c>
      <c r="G3807">
        <f t="shared" si="359"/>
        <v>2.6617669901325244E-2</v>
      </c>
      <c r="H3807">
        <f t="shared" si="361"/>
        <v>3.9926504851987867</v>
      </c>
    </row>
    <row r="3808" spans="1:8" x14ac:dyDescent="0.25">
      <c r="A3808">
        <v>150.800003</v>
      </c>
      <c r="B3808">
        <v>0.84273399999999998</v>
      </c>
      <c r="C3808">
        <f t="shared" si="356"/>
        <v>0.857155</v>
      </c>
      <c r="D3808">
        <f t="shared" si="357"/>
        <v>0.84273399999999998</v>
      </c>
      <c r="E3808">
        <f t="shared" si="360"/>
        <v>2.632099999999582E-2</v>
      </c>
      <c r="F3808">
        <f t="shared" si="358"/>
        <v>7.0837938435186487E-4</v>
      </c>
      <c r="G3808">
        <f t="shared" si="359"/>
        <v>2.6615397505050809E-2</v>
      </c>
      <c r="H3808">
        <f t="shared" si="361"/>
        <v>3.9923096257576214</v>
      </c>
    </row>
    <row r="3809" spans="1:8" x14ac:dyDescent="0.25">
      <c r="A3809">
        <v>150.82316599999999</v>
      </c>
      <c r="B3809">
        <v>0.82195200000000002</v>
      </c>
      <c r="C3809">
        <f t="shared" si="356"/>
        <v>0.84273399999999998</v>
      </c>
      <c r="D3809">
        <f t="shared" si="357"/>
        <v>0.82195200000000002</v>
      </c>
      <c r="E3809">
        <f t="shared" si="360"/>
        <v>2.3162999999982503E-2</v>
      </c>
      <c r="F3809">
        <f t="shared" si="358"/>
        <v>8.0351844671278094E-4</v>
      </c>
      <c r="G3809">
        <f t="shared" si="359"/>
        <v>2.8346400948141212E-2</v>
      </c>
      <c r="H3809">
        <f t="shared" si="361"/>
        <v>4.2519601422211819</v>
      </c>
    </row>
    <row r="3810" spans="1:8" x14ac:dyDescent="0.25">
      <c r="A3810">
        <v>150.84750399999999</v>
      </c>
      <c r="B3810">
        <v>0.80163399999999996</v>
      </c>
      <c r="C3810">
        <f t="shared" si="356"/>
        <v>0.82195200000000002</v>
      </c>
      <c r="D3810">
        <f t="shared" si="357"/>
        <v>0.80163399999999996</v>
      </c>
      <c r="E3810">
        <f t="shared" si="360"/>
        <v>2.4338000000000193E-2</v>
      </c>
      <c r="F3810">
        <f t="shared" si="358"/>
        <v>8.0309629378905178E-4</v>
      </c>
      <c r="G3810">
        <f t="shared" si="359"/>
        <v>2.83389536466866E-2</v>
      </c>
      <c r="H3810">
        <f t="shared" si="361"/>
        <v>4.2508430470029896</v>
      </c>
    </row>
    <row r="3811" spans="1:8" x14ac:dyDescent="0.25">
      <c r="A3811">
        <v>150.873108</v>
      </c>
      <c r="B3811">
        <v>0.78181500000000004</v>
      </c>
      <c r="C3811">
        <f t="shared" si="356"/>
        <v>0.80163399999999996</v>
      </c>
      <c r="D3811">
        <f t="shared" si="357"/>
        <v>0.78181500000000004</v>
      </c>
      <c r="E3811">
        <f t="shared" si="360"/>
        <v>2.5604000000015503E-2</v>
      </c>
      <c r="F3811">
        <f t="shared" si="358"/>
        <v>8.0363211592726636E-4</v>
      </c>
      <c r="G3811">
        <f t="shared" si="359"/>
        <v>2.8348405879824467E-2</v>
      </c>
      <c r="H3811">
        <f t="shared" si="361"/>
        <v>4.2522608819736698</v>
      </c>
    </row>
    <row r="3812" spans="1:8" x14ac:dyDescent="0.25">
      <c r="A3812">
        <v>150.90000900000001</v>
      </c>
      <c r="B3812">
        <v>0.76253499999999996</v>
      </c>
      <c r="C3812">
        <f t="shared" si="356"/>
        <v>0.78181500000000004</v>
      </c>
      <c r="D3812">
        <f t="shared" si="357"/>
        <v>0.76253499999999996</v>
      </c>
      <c r="E3812">
        <f t="shared" si="360"/>
        <v>2.690100000000939E-2</v>
      </c>
      <c r="F3812">
        <f t="shared" si="358"/>
        <v>8.0311273679578576E-4</v>
      </c>
      <c r="G3812">
        <f t="shared" si="359"/>
        <v>2.8339243758360697E-2</v>
      </c>
      <c r="H3812">
        <f t="shared" si="361"/>
        <v>4.2508865637541042</v>
      </c>
    </row>
    <row r="3813" spans="1:8" x14ac:dyDescent="0.25">
      <c r="A3813">
        <v>150.9254</v>
      </c>
      <c r="B3813">
        <v>0.76588400000000001</v>
      </c>
      <c r="C3813">
        <f t="shared" si="356"/>
        <v>0.76253499999999996</v>
      </c>
      <c r="D3813">
        <f t="shared" si="357"/>
        <v>0.76588400000000001</v>
      </c>
      <c r="E3813">
        <f t="shared" si="360"/>
        <v>2.5390999999984842E-2</v>
      </c>
      <c r="F3813">
        <f t="shared" si="358"/>
        <v>3.877106661873686E-4</v>
      </c>
      <c r="G3813">
        <f t="shared" si="359"/>
        <v>1.9690369884473185E-2</v>
      </c>
      <c r="H3813">
        <f t="shared" si="361"/>
        <v>2.9535554826709776</v>
      </c>
    </row>
    <row r="3814" spans="1:8" x14ac:dyDescent="0.25">
      <c r="A3814">
        <v>150.950546</v>
      </c>
      <c r="B3814">
        <v>0.76972300000000005</v>
      </c>
      <c r="C3814">
        <f t="shared" si="356"/>
        <v>0.76588400000000001</v>
      </c>
      <c r="D3814">
        <f t="shared" si="357"/>
        <v>0.76972300000000005</v>
      </c>
      <c r="E3814">
        <f t="shared" si="360"/>
        <v>2.5146000000006552E-2</v>
      </c>
      <c r="F3814">
        <f t="shared" si="358"/>
        <v>3.8748341191530145E-4</v>
      </c>
      <c r="G3814">
        <f t="shared" si="359"/>
        <v>1.9684598342747599E-2</v>
      </c>
      <c r="H3814">
        <f t="shared" si="361"/>
        <v>2.95268975141214</v>
      </c>
    </row>
    <row r="3815" spans="1:8" x14ac:dyDescent="0.25">
      <c r="A3815">
        <v>150.97541799999999</v>
      </c>
      <c r="B3815">
        <v>0.77404300000000004</v>
      </c>
      <c r="C3815">
        <f t="shared" si="356"/>
        <v>0.76972300000000005</v>
      </c>
      <c r="D3815">
        <f t="shared" si="357"/>
        <v>0.77404300000000004</v>
      </c>
      <c r="E3815">
        <f t="shared" si="360"/>
        <v>2.4871999999987793E-2</v>
      </c>
      <c r="F3815">
        <f t="shared" si="358"/>
        <v>3.8721423750254225E-4</v>
      </c>
      <c r="G3815">
        <f t="shared" si="359"/>
        <v>1.9677759971667055E-2</v>
      </c>
      <c r="H3815">
        <f t="shared" si="361"/>
        <v>2.9516639957500583</v>
      </c>
    </row>
    <row r="3816" spans="1:8" x14ac:dyDescent="0.25">
      <c r="A3816">
        <v>151.00001499999999</v>
      </c>
      <c r="B3816">
        <v>0.778837</v>
      </c>
      <c r="C3816">
        <f t="shared" si="356"/>
        <v>0.77404300000000004</v>
      </c>
      <c r="D3816">
        <f t="shared" si="357"/>
        <v>0.778837</v>
      </c>
      <c r="E3816">
        <f t="shared" si="360"/>
        <v>2.459699999999998E-2</v>
      </c>
      <c r="F3816">
        <f t="shared" si="358"/>
        <v>3.8769779157554751E-4</v>
      </c>
      <c r="G3816">
        <f t="shared" si="359"/>
        <v>1.9690042955147345E-2</v>
      </c>
      <c r="H3816">
        <f t="shared" si="361"/>
        <v>2.9535064432721017</v>
      </c>
    </row>
    <row r="3817" spans="1:8" x14ac:dyDescent="0.25">
      <c r="A3817">
        <v>151.01374799999999</v>
      </c>
      <c r="B3817">
        <v>0.789663</v>
      </c>
      <c r="C3817">
        <f t="shared" ref="C3817:C3880" si="362">B3816</f>
        <v>0.778837</v>
      </c>
      <c r="D3817">
        <f t="shared" ref="D3817:D3880" si="363">B3817</f>
        <v>0.789663</v>
      </c>
      <c r="E3817">
        <f t="shared" si="360"/>
        <v>1.3733000000001994E-2</v>
      </c>
      <c r="F3817">
        <f t="shared" ref="F3817:F3880" si="364">C3817^2+D3817^2-2*(C3817*D3817)*COS(E3817)</f>
        <v>2.331900942333931E-4</v>
      </c>
      <c r="G3817">
        <f t="shared" ref="G3817:G3880" si="365">F3817^0.5</f>
        <v>1.5270562996608641E-2</v>
      </c>
      <c r="H3817">
        <f t="shared" si="361"/>
        <v>2.2905844494912961</v>
      </c>
    </row>
    <row r="3818" spans="1:8" x14ac:dyDescent="0.25">
      <c r="A3818">
        <v>151.02711500000001</v>
      </c>
      <c r="B3818">
        <v>0.80063499999999999</v>
      </c>
      <c r="C3818">
        <f t="shared" si="362"/>
        <v>0.789663</v>
      </c>
      <c r="D3818">
        <f t="shared" si="363"/>
        <v>0.80063499999999999</v>
      </c>
      <c r="E3818">
        <f t="shared" si="360"/>
        <v>1.336700000001656E-2</v>
      </c>
      <c r="F3818">
        <f t="shared" si="364"/>
        <v>2.3334819312892385E-4</v>
      </c>
      <c r="G3818">
        <f t="shared" si="365"/>
        <v>1.5275738709762086E-2</v>
      </c>
      <c r="H3818">
        <f t="shared" si="361"/>
        <v>2.2913608064643132</v>
      </c>
    </row>
    <row r="3819" spans="1:8" x14ac:dyDescent="0.25">
      <c r="A3819">
        <v>151.04011499999999</v>
      </c>
      <c r="B3819">
        <v>0.81174500000000005</v>
      </c>
      <c r="C3819">
        <f t="shared" si="362"/>
        <v>0.80063499999999999</v>
      </c>
      <c r="D3819">
        <f t="shared" si="363"/>
        <v>0.81174500000000005</v>
      </c>
      <c r="E3819">
        <f t="shared" si="360"/>
        <v>1.2999999999976808E-2</v>
      </c>
      <c r="F3819">
        <f t="shared" si="364"/>
        <v>2.3326558957958987E-4</v>
      </c>
      <c r="G3819">
        <f t="shared" si="365"/>
        <v>1.5273034720696141E-2</v>
      </c>
      <c r="H3819">
        <f t="shared" si="361"/>
        <v>2.2909552081044211</v>
      </c>
    </row>
    <row r="3820" spans="1:8" x14ac:dyDescent="0.25">
      <c r="A3820">
        <v>151.05276499999999</v>
      </c>
      <c r="B3820">
        <v>0.82298899999999997</v>
      </c>
      <c r="C3820">
        <f t="shared" si="362"/>
        <v>0.81174500000000005</v>
      </c>
      <c r="D3820">
        <f t="shared" si="363"/>
        <v>0.82298899999999997</v>
      </c>
      <c r="E3820">
        <f t="shared" si="360"/>
        <v>1.2650000000007822E-2</v>
      </c>
      <c r="F3820">
        <f t="shared" si="364"/>
        <v>2.3333029463401544E-4</v>
      </c>
      <c r="G3820">
        <f t="shared" si="365"/>
        <v>1.52751528514125E-2</v>
      </c>
      <c r="H3820">
        <f t="shared" si="361"/>
        <v>2.2912729277118751</v>
      </c>
    </row>
    <row r="3821" spans="1:8" x14ac:dyDescent="0.25">
      <c r="A3821">
        <v>151.06506300000001</v>
      </c>
      <c r="B3821">
        <v>0.83436100000000002</v>
      </c>
      <c r="C3821">
        <f t="shared" si="362"/>
        <v>0.82298899999999997</v>
      </c>
      <c r="D3821">
        <f t="shared" si="363"/>
        <v>0.83436100000000002</v>
      </c>
      <c r="E3821">
        <f t="shared" si="360"/>
        <v>1.2298000000015463E-2</v>
      </c>
      <c r="F3821">
        <f t="shared" si="364"/>
        <v>2.3317358665608801E-4</v>
      </c>
      <c r="G3821">
        <f t="shared" si="365"/>
        <v>1.5270022483810821E-2</v>
      </c>
      <c r="H3821">
        <f t="shared" si="361"/>
        <v>2.2905033725716231</v>
      </c>
    </row>
    <row r="3822" spans="1:8" x14ac:dyDescent="0.25">
      <c r="A3822">
        <v>151.07704200000001</v>
      </c>
      <c r="B3822">
        <v>0.84585600000000005</v>
      </c>
      <c r="C3822">
        <f t="shared" si="362"/>
        <v>0.83436100000000002</v>
      </c>
      <c r="D3822">
        <f t="shared" si="363"/>
        <v>0.84585600000000005</v>
      </c>
      <c r="E3822">
        <f t="shared" si="360"/>
        <v>1.1978999999996631E-2</v>
      </c>
      <c r="F3822">
        <f t="shared" si="364"/>
        <v>2.3340632074897449E-4</v>
      </c>
      <c r="G3822">
        <f t="shared" si="365"/>
        <v>1.5277641203699427E-2</v>
      </c>
      <c r="H3822">
        <f t="shared" si="361"/>
        <v>2.2916461805549142</v>
      </c>
    </row>
    <row r="3823" spans="1:8" x14ac:dyDescent="0.25">
      <c r="A3823">
        <v>151.088684</v>
      </c>
      <c r="B3823">
        <v>0.85746900000000004</v>
      </c>
      <c r="C3823">
        <f t="shared" si="362"/>
        <v>0.84585600000000005</v>
      </c>
      <c r="D3823">
        <f t="shared" si="363"/>
        <v>0.85746900000000004</v>
      </c>
      <c r="E3823">
        <f t="shared" si="360"/>
        <v>1.1641999999994823E-2</v>
      </c>
      <c r="F3823">
        <f t="shared" si="364"/>
        <v>2.331644012165679E-4</v>
      </c>
      <c r="G3823">
        <f t="shared" si="365"/>
        <v>1.5269721713789283E-2</v>
      </c>
      <c r="H3823">
        <f t="shared" si="361"/>
        <v>2.2904582570683925</v>
      </c>
    </row>
    <row r="3824" spans="1:8" x14ac:dyDescent="0.25">
      <c r="A3824">
        <v>151.100021</v>
      </c>
      <c r="B3824">
        <v>0.86919500000000005</v>
      </c>
      <c r="C3824">
        <f t="shared" si="362"/>
        <v>0.85746900000000004</v>
      </c>
      <c r="D3824">
        <f t="shared" si="363"/>
        <v>0.86919500000000005</v>
      </c>
      <c r="E3824">
        <f t="shared" si="360"/>
        <v>1.1336999999997488E-2</v>
      </c>
      <c r="F3824">
        <f t="shared" si="364"/>
        <v>2.33290645512918E-4</v>
      </c>
      <c r="G3824">
        <f t="shared" si="365"/>
        <v>1.5273854965689507E-2</v>
      </c>
      <c r="H3824">
        <f t="shared" si="361"/>
        <v>2.2910782448534261</v>
      </c>
    </row>
    <row r="3825" spans="1:8" x14ac:dyDescent="0.25">
      <c r="A3825">
        <v>151.125778</v>
      </c>
      <c r="B3825">
        <v>0.87730900000000001</v>
      </c>
      <c r="C3825">
        <f t="shared" si="362"/>
        <v>0.86919500000000005</v>
      </c>
      <c r="D3825">
        <f t="shared" si="363"/>
        <v>0.87730900000000001</v>
      </c>
      <c r="E3825">
        <f t="shared" si="360"/>
        <v>2.5756999999998698E-2</v>
      </c>
      <c r="F3825">
        <f t="shared" si="364"/>
        <v>5.7170399651695902E-4</v>
      </c>
      <c r="G3825">
        <f t="shared" si="365"/>
        <v>2.3910332421715912E-2</v>
      </c>
      <c r="H3825">
        <f t="shared" si="361"/>
        <v>3.5865498632573867</v>
      </c>
    </row>
    <row r="3826" spans="1:8" x14ac:dyDescent="0.25">
      <c r="A3826">
        <v>151.15103099999999</v>
      </c>
      <c r="B3826">
        <v>0.88599399999999995</v>
      </c>
      <c r="C3826">
        <f t="shared" si="362"/>
        <v>0.87730900000000001</v>
      </c>
      <c r="D3826">
        <f t="shared" si="363"/>
        <v>0.88599399999999995</v>
      </c>
      <c r="E3826">
        <f t="shared" si="360"/>
        <v>2.5252999999992198E-2</v>
      </c>
      <c r="F3826">
        <f t="shared" si="364"/>
        <v>5.7109193062210295E-4</v>
      </c>
      <c r="G3826">
        <f t="shared" si="365"/>
        <v>2.3897529801678311E-2</v>
      </c>
      <c r="H3826">
        <f t="shared" si="361"/>
        <v>3.5846294702517465</v>
      </c>
    </row>
    <row r="3827" spans="1:8" x14ac:dyDescent="0.25">
      <c r="A3827">
        <v>151.17579699999999</v>
      </c>
      <c r="B3827">
        <v>0.89523299999999995</v>
      </c>
      <c r="C3827">
        <f t="shared" si="362"/>
        <v>0.88599399999999995</v>
      </c>
      <c r="D3827">
        <f t="shared" si="363"/>
        <v>0.89523299999999995</v>
      </c>
      <c r="E3827">
        <f t="shared" si="360"/>
        <v>2.4765999999999622E-2</v>
      </c>
      <c r="F3827">
        <f t="shared" si="364"/>
        <v>5.7182950134926358E-4</v>
      </c>
      <c r="G3827">
        <f t="shared" si="365"/>
        <v>2.3912956767185099E-2</v>
      </c>
      <c r="H3827">
        <f t="shared" si="361"/>
        <v>3.5869435150777651</v>
      </c>
    </row>
    <row r="3828" spans="1:8" x14ac:dyDescent="0.25">
      <c r="A3828">
        <v>151.20002700000001</v>
      </c>
      <c r="B3828">
        <v>0.90500899999999995</v>
      </c>
      <c r="C3828">
        <f t="shared" si="362"/>
        <v>0.89523299999999995</v>
      </c>
      <c r="D3828">
        <f t="shared" si="363"/>
        <v>0.90500899999999995</v>
      </c>
      <c r="E3828">
        <f t="shared" si="360"/>
        <v>2.4230000000017071E-2</v>
      </c>
      <c r="F3828">
        <f t="shared" si="364"/>
        <v>5.7120600440230263E-4</v>
      </c>
      <c r="G3828">
        <f t="shared" si="365"/>
        <v>2.3899916409943836E-2</v>
      </c>
      <c r="H3828">
        <f t="shared" si="361"/>
        <v>3.5849874614915755</v>
      </c>
    </row>
    <row r="3829" spans="1:8" x14ac:dyDescent="0.25">
      <c r="A3829">
        <v>151.22354100000001</v>
      </c>
      <c r="B3829">
        <v>0.886876</v>
      </c>
      <c r="C3829">
        <f t="shared" si="362"/>
        <v>0.90500899999999995</v>
      </c>
      <c r="D3829">
        <f t="shared" si="363"/>
        <v>0.886876</v>
      </c>
      <c r="E3829">
        <f t="shared" si="360"/>
        <v>2.3514000000005808E-2</v>
      </c>
      <c r="F3829">
        <f t="shared" si="364"/>
        <v>7.7256636846567694E-4</v>
      </c>
      <c r="G3829">
        <f t="shared" si="365"/>
        <v>2.7795078133829323E-2</v>
      </c>
      <c r="H3829">
        <f t="shared" si="361"/>
        <v>4.1692617200743989</v>
      </c>
    </row>
    <row r="3830" spans="1:8" x14ac:dyDescent="0.25">
      <c r="A3830">
        <v>151.24803199999999</v>
      </c>
      <c r="B3830">
        <v>0.86925399999999997</v>
      </c>
      <c r="C3830">
        <f t="shared" si="362"/>
        <v>0.886876</v>
      </c>
      <c r="D3830">
        <f t="shared" si="363"/>
        <v>0.86925399999999997</v>
      </c>
      <c r="E3830">
        <f t="shared" si="360"/>
        <v>2.4490999999983387E-2</v>
      </c>
      <c r="F3830">
        <f t="shared" si="364"/>
        <v>7.7291689449165979E-4</v>
      </c>
      <c r="G3830">
        <f t="shared" si="365"/>
        <v>2.780138296005542E-2</v>
      </c>
      <c r="H3830">
        <f t="shared" si="361"/>
        <v>4.1702074440083132</v>
      </c>
    </row>
    <row r="3831" spans="1:8" x14ac:dyDescent="0.25">
      <c r="A3831">
        <v>151.273529</v>
      </c>
      <c r="B3831">
        <v>0.85217500000000002</v>
      </c>
      <c r="C3831">
        <f t="shared" si="362"/>
        <v>0.86925399999999997</v>
      </c>
      <c r="D3831">
        <f t="shared" si="363"/>
        <v>0.85217500000000002</v>
      </c>
      <c r="E3831">
        <f t="shared" si="360"/>
        <v>2.5497000000001435E-2</v>
      </c>
      <c r="F3831">
        <f t="shared" si="364"/>
        <v>7.7322975586979759E-4</v>
      </c>
      <c r="G3831">
        <f t="shared" si="365"/>
        <v>2.7807009114066864E-2</v>
      </c>
      <c r="H3831">
        <f t="shared" si="361"/>
        <v>4.1710513671100298</v>
      </c>
    </row>
    <row r="3832" spans="1:8" x14ac:dyDescent="0.25">
      <c r="A3832">
        <v>151.30003400000001</v>
      </c>
      <c r="B3832">
        <v>0.83567199999999997</v>
      </c>
      <c r="C3832">
        <f t="shared" si="362"/>
        <v>0.85217500000000002</v>
      </c>
      <c r="D3832">
        <f t="shared" si="363"/>
        <v>0.83567199999999997</v>
      </c>
      <c r="E3832">
        <f t="shared" si="360"/>
        <v>2.6505000000014434E-2</v>
      </c>
      <c r="F3832">
        <f t="shared" si="364"/>
        <v>7.7260791882682867E-4</v>
      </c>
      <c r="G3832">
        <f t="shared" si="365"/>
        <v>2.7795825564764731E-2</v>
      </c>
      <c r="H3832">
        <f t="shared" si="361"/>
        <v>4.16937383471471</v>
      </c>
    </row>
    <row r="3833" spans="1:8" x14ac:dyDescent="0.25">
      <c r="A3833">
        <v>151.32330300000001</v>
      </c>
      <c r="B3833">
        <v>0.81632300000000002</v>
      </c>
      <c r="C3833">
        <f t="shared" si="362"/>
        <v>0.83567199999999997</v>
      </c>
      <c r="D3833">
        <f t="shared" si="363"/>
        <v>0.81632300000000002</v>
      </c>
      <c r="E3833">
        <f t="shared" si="360"/>
        <v>2.3268999999999096E-2</v>
      </c>
      <c r="F3833">
        <f t="shared" si="364"/>
        <v>7.4373007948969061E-4</v>
      </c>
      <c r="G3833">
        <f t="shared" si="365"/>
        <v>2.7271415062106525E-2</v>
      </c>
      <c r="H3833">
        <f t="shared" si="361"/>
        <v>4.0907122593159784</v>
      </c>
    </row>
    <row r="3834" spans="1:8" x14ac:dyDescent="0.25">
      <c r="A3834">
        <v>151.347702</v>
      </c>
      <c r="B3834">
        <v>0.79743799999999998</v>
      </c>
      <c r="C3834">
        <f t="shared" si="362"/>
        <v>0.81632300000000002</v>
      </c>
      <c r="D3834">
        <f t="shared" si="363"/>
        <v>0.79743799999999998</v>
      </c>
      <c r="E3834">
        <f t="shared" si="360"/>
        <v>2.4398999999988291E-2</v>
      </c>
      <c r="F3834">
        <f t="shared" si="364"/>
        <v>7.4415193536148116E-4</v>
      </c>
      <c r="G3834">
        <f t="shared" si="365"/>
        <v>2.7279148362100332E-2</v>
      </c>
      <c r="H3834">
        <f t="shared" si="361"/>
        <v>4.0918722543150494</v>
      </c>
    </row>
    <row r="3835" spans="1:8" x14ac:dyDescent="0.25">
      <c r="A3835">
        <v>151.37325999999999</v>
      </c>
      <c r="B3835">
        <v>0.77905000000000002</v>
      </c>
      <c r="C3835">
        <f t="shared" si="362"/>
        <v>0.79743799999999998</v>
      </c>
      <c r="D3835">
        <f t="shared" si="363"/>
        <v>0.77905000000000002</v>
      </c>
      <c r="E3835">
        <f t="shared" si="360"/>
        <v>2.5557999999989534E-2</v>
      </c>
      <c r="F3835">
        <f t="shared" si="364"/>
        <v>7.4390014373793001E-4</v>
      </c>
      <c r="G3835">
        <f t="shared" si="365"/>
        <v>2.7274532878455132E-2</v>
      </c>
      <c r="H3835">
        <f t="shared" si="361"/>
        <v>4.09117993176827</v>
      </c>
    </row>
    <row r="3836" spans="1:8" x14ac:dyDescent="0.25">
      <c r="A3836">
        <v>151.40003999999999</v>
      </c>
      <c r="B3836">
        <v>0.76119599999999998</v>
      </c>
      <c r="C3836">
        <f t="shared" si="362"/>
        <v>0.77905000000000002</v>
      </c>
      <c r="D3836">
        <f t="shared" si="363"/>
        <v>0.76119599999999998</v>
      </c>
      <c r="E3836">
        <f t="shared" si="360"/>
        <v>2.6780000000002246E-2</v>
      </c>
      <c r="F3836">
        <f t="shared" si="364"/>
        <v>7.4402774883597367E-4</v>
      </c>
      <c r="G3836">
        <f t="shared" si="365"/>
        <v>2.7276872050071534E-2</v>
      </c>
      <c r="H3836">
        <f t="shared" si="361"/>
        <v>4.09153080751073</v>
      </c>
    </row>
    <row r="3837" spans="1:8" x14ac:dyDescent="0.25">
      <c r="A3837">
        <v>151.42570499999999</v>
      </c>
      <c r="B3837">
        <v>0.76743600000000001</v>
      </c>
      <c r="C3837">
        <f t="shared" si="362"/>
        <v>0.76119599999999998</v>
      </c>
      <c r="D3837">
        <f t="shared" si="363"/>
        <v>0.76743600000000001</v>
      </c>
      <c r="E3837">
        <f t="shared" si="360"/>
        <v>2.5665000000003602E-2</v>
      </c>
      <c r="F3837">
        <f t="shared" si="364"/>
        <v>4.2370419806192494E-4</v>
      </c>
      <c r="G3837">
        <f t="shared" si="365"/>
        <v>2.0584076322777395E-2</v>
      </c>
      <c r="H3837">
        <f t="shared" si="361"/>
        <v>3.0876114484166091</v>
      </c>
    </row>
    <row r="3838" spans="1:8" x14ac:dyDescent="0.25">
      <c r="A3838">
        <v>151.450943</v>
      </c>
      <c r="B3838">
        <v>0.77417400000000003</v>
      </c>
      <c r="C3838">
        <f t="shared" si="362"/>
        <v>0.76743600000000001</v>
      </c>
      <c r="D3838">
        <f t="shared" si="363"/>
        <v>0.77417400000000003</v>
      </c>
      <c r="E3838">
        <f t="shared" si="360"/>
        <v>2.5238000000001648E-2</v>
      </c>
      <c r="F3838">
        <f t="shared" si="364"/>
        <v>4.2381496981636069E-4</v>
      </c>
      <c r="G3838">
        <f t="shared" si="365"/>
        <v>2.0586766861660447E-2</v>
      </c>
      <c r="H3838">
        <f t="shared" si="361"/>
        <v>3.0880150292490671</v>
      </c>
    </row>
    <row r="3839" spans="1:8" x14ac:dyDescent="0.25">
      <c r="A3839">
        <v>151.47572299999999</v>
      </c>
      <c r="B3839">
        <v>0.78139599999999998</v>
      </c>
      <c r="C3839">
        <f t="shared" si="362"/>
        <v>0.77417400000000003</v>
      </c>
      <c r="D3839">
        <f t="shared" si="363"/>
        <v>0.78139599999999998</v>
      </c>
      <c r="E3839">
        <f t="shared" si="360"/>
        <v>2.4779999999992697E-2</v>
      </c>
      <c r="F3839">
        <f t="shared" si="364"/>
        <v>4.2359854611073722E-4</v>
      </c>
      <c r="G3839">
        <f t="shared" si="365"/>
        <v>2.0581509811253819E-2</v>
      </c>
      <c r="H3839">
        <f t="shared" si="361"/>
        <v>3.0872264716880728</v>
      </c>
    </row>
    <row r="3840" spans="1:8" x14ac:dyDescent="0.25">
      <c r="A3840">
        <v>151.500046</v>
      </c>
      <c r="B3840">
        <v>0.78908900000000004</v>
      </c>
      <c r="C3840">
        <f t="shared" si="362"/>
        <v>0.78139599999999998</v>
      </c>
      <c r="D3840">
        <f t="shared" si="363"/>
        <v>0.78908900000000004</v>
      </c>
      <c r="E3840">
        <f t="shared" si="360"/>
        <v>2.4323000000009642E-2</v>
      </c>
      <c r="F3840">
        <f t="shared" si="364"/>
        <v>4.2394462966122148E-4</v>
      </c>
      <c r="G3840">
        <f t="shared" si="365"/>
        <v>2.0589915727394843E-2</v>
      </c>
      <c r="H3840">
        <f t="shared" si="361"/>
        <v>3.0884873591092266</v>
      </c>
    </row>
    <row r="3841" spans="1:8" x14ac:dyDescent="0.25">
      <c r="A3841">
        <v>151.513779</v>
      </c>
      <c r="B3841">
        <v>0.80001599999999995</v>
      </c>
      <c r="C3841">
        <f t="shared" si="362"/>
        <v>0.78908900000000004</v>
      </c>
      <c r="D3841">
        <f t="shared" si="363"/>
        <v>0.80001599999999995</v>
      </c>
      <c r="E3841">
        <f t="shared" si="360"/>
        <v>1.3733000000001994E-2</v>
      </c>
      <c r="F3841">
        <f t="shared" si="364"/>
        <v>2.3845461337379525E-4</v>
      </c>
      <c r="G3841">
        <f t="shared" si="365"/>
        <v>1.5441975695285732E-2</v>
      </c>
      <c r="H3841">
        <f t="shared" si="361"/>
        <v>2.3162963542928598</v>
      </c>
    </row>
    <row r="3842" spans="1:8" x14ac:dyDescent="0.25">
      <c r="A3842">
        <v>151.52714499999999</v>
      </c>
      <c r="B3842">
        <v>0.81109100000000001</v>
      </c>
      <c r="C3842">
        <f t="shared" si="362"/>
        <v>0.80001599999999995</v>
      </c>
      <c r="D3842">
        <f t="shared" si="363"/>
        <v>0.81109100000000001</v>
      </c>
      <c r="E3842">
        <f t="shared" si="360"/>
        <v>1.3365999999990663E-2</v>
      </c>
      <c r="F3842">
        <f t="shared" si="364"/>
        <v>2.3857731479215438E-4</v>
      </c>
      <c r="G3842">
        <f t="shared" si="365"/>
        <v>1.5445948167469499E-2</v>
      </c>
      <c r="H3842">
        <f t="shared" si="361"/>
        <v>2.3168922251204247</v>
      </c>
    </row>
    <row r="3843" spans="1:8" x14ac:dyDescent="0.25">
      <c r="A3843">
        <v>151.540131</v>
      </c>
      <c r="B3843">
        <v>0.82230599999999998</v>
      </c>
      <c r="C3843">
        <f t="shared" si="362"/>
        <v>0.81109100000000001</v>
      </c>
      <c r="D3843">
        <f t="shared" si="363"/>
        <v>0.82230599999999998</v>
      </c>
      <c r="E3843">
        <f t="shared" ref="E3843:E3906" si="366">A3843-A3842</f>
        <v>1.2986000000012154E-2</v>
      </c>
      <c r="F3843">
        <f t="shared" si="364"/>
        <v>2.382490841685847E-4</v>
      </c>
      <c r="G3843">
        <f t="shared" si="365"/>
        <v>1.54353193737151E-2</v>
      </c>
      <c r="H3843">
        <f t="shared" ref="H3843:H3906" si="367">G3843*$H$1</f>
        <v>2.3152979060572649</v>
      </c>
    </row>
    <row r="3844" spans="1:8" x14ac:dyDescent="0.25">
      <c r="A3844">
        <v>151.55278000000001</v>
      </c>
      <c r="B3844">
        <v>0.83365599999999995</v>
      </c>
      <c r="C3844">
        <f t="shared" si="362"/>
        <v>0.82230599999999998</v>
      </c>
      <c r="D3844">
        <f t="shared" si="363"/>
        <v>0.83365599999999995</v>
      </c>
      <c r="E3844">
        <f t="shared" si="366"/>
        <v>1.2649000000010346E-2</v>
      </c>
      <c r="F3844">
        <f t="shared" si="364"/>
        <v>2.3850237176215039E-4</v>
      </c>
      <c r="G3844">
        <f t="shared" si="365"/>
        <v>1.5443521999924447E-2</v>
      </c>
      <c r="H3844">
        <f t="shared" si="367"/>
        <v>2.3165282999886672</v>
      </c>
    </row>
    <row r="3845" spans="1:8" x14ac:dyDescent="0.25">
      <c r="A3845">
        <v>151.56509399999999</v>
      </c>
      <c r="B3845">
        <v>0.845136</v>
      </c>
      <c r="C3845">
        <f t="shared" si="362"/>
        <v>0.83365599999999995</v>
      </c>
      <c r="D3845">
        <f t="shared" si="363"/>
        <v>0.845136</v>
      </c>
      <c r="E3845">
        <f t="shared" si="366"/>
        <v>1.2313999999975067E-2</v>
      </c>
      <c r="F3845">
        <f t="shared" si="364"/>
        <v>2.3862361362492202E-4</v>
      </c>
      <c r="G3845">
        <f t="shared" si="365"/>
        <v>1.544744683191763E-2</v>
      </c>
      <c r="H3845">
        <f t="shared" si="367"/>
        <v>2.3171170247876445</v>
      </c>
    </row>
    <row r="3846" spans="1:8" x14ac:dyDescent="0.25">
      <c r="A3846">
        <v>151.577057</v>
      </c>
      <c r="B3846">
        <v>0.85673999999999995</v>
      </c>
      <c r="C3846">
        <f t="shared" si="362"/>
        <v>0.845136</v>
      </c>
      <c r="D3846">
        <f t="shared" si="363"/>
        <v>0.85673999999999995</v>
      </c>
      <c r="E3846">
        <f t="shared" si="366"/>
        <v>1.1963000000008606E-2</v>
      </c>
      <c r="F3846">
        <f t="shared" si="364"/>
        <v>2.3827450613067569E-4</v>
      </c>
      <c r="G3846">
        <f t="shared" si="365"/>
        <v>1.5436142851459871E-2</v>
      </c>
      <c r="H3846">
        <f t="shared" si="367"/>
        <v>2.3154214277189809</v>
      </c>
    </row>
    <row r="3847" spans="1:8" x14ac:dyDescent="0.25">
      <c r="A3847">
        <v>151.58871500000001</v>
      </c>
      <c r="B3847">
        <v>0.86846500000000004</v>
      </c>
      <c r="C3847">
        <f t="shared" si="362"/>
        <v>0.85673999999999995</v>
      </c>
      <c r="D3847">
        <f t="shared" si="363"/>
        <v>0.86846500000000004</v>
      </c>
      <c r="E3847">
        <f t="shared" si="366"/>
        <v>1.165800000001127E-2</v>
      </c>
      <c r="F3847">
        <f t="shared" si="364"/>
        <v>2.3859736825304623E-4</v>
      </c>
      <c r="G3847">
        <f t="shared" si="365"/>
        <v>1.5446597303388414E-2</v>
      </c>
      <c r="H3847">
        <f t="shared" si="367"/>
        <v>2.3169895955082622</v>
      </c>
    </row>
    <row r="3848" spans="1:8" x14ac:dyDescent="0.25">
      <c r="A3848">
        <v>151.60005200000001</v>
      </c>
      <c r="B3848">
        <v>0.88030299999999995</v>
      </c>
      <c r="C3848">
        <f t="shared" si="362"/>
        <v>0.86846500000000004</v>
      </c>
      <c r="D3848">
        <f t="shared" si="363"/>
        <v>0.88030299999999995</v>
      </c>
      <c r="E3848">
        <f t="shared" si="366"/>
        <v>1.1336999999997488E-2</v>
      </c>
      <c r="F3848">
        <f t="shared" si="364"/>
        <v>2.3839810472803258E-4</v>
      </c>
      <c r="G3848">
        <f t="shared" si="365"/>
        <v>1.5440145877809335E-2</v>
      </c>
      <c r="H3848">
        <f t="shared" si="367"/>
        <v>2.3160218816714</v>
      </c>
    </row>
    <row r="3849" spans="1:8" x14ac:dyDescent="0.25">
      <c r="A3849">
        <v>151.62556499999999</v>
      </c>
      <c r="B3849">
        <v>0.88563400000000003</v>
      </c>
      <c r="C3849">
        <f t="shared" si="362"/>
        <v>0.88030299999999995</v>
      </c>
      <c r="D3849">
        <f t="shared" si="363"/>
        <v>0.88563400000000003</v>
      </c>
      <c r="E3849">
        <f t="shared" si="366"/>
        <v>2.5512999999989461E-2</v>
      </c>
      <c r="F3849">
        <f t="shared" si="364"/>
        <v>5.3586103923053408E-4</v>
      </c>
      <c r="G3849">
        <f t="shared" si="365"/>
        <v>2.3148672515514449E-2</v>
      </c>
      <c r="H3849">
        <f t="shared" si="367"/>
        <v>3.4723008773271675</v>
      </c>
    </row>
    <row r="3850" spans="1:8" x14ac:dyDescent="0.25">
      <c r="A3850">
        <v>151.65074200000001</v>
      </c>
      <c r="B3850">
        <v>0.89153499999999997</v>
      </c>
      <c r="C3850">
        <f t="shared" si="362"/>
        <v>0.88563400000000003</v>
      </c>
      <c r="D3850">
        <f t="shared" si="363"/>
        <v>0.89153499999999997</v>
      </c>
      <c r="E3850">
        <f t="shared" si="366"/>
        <v>2.517700000001355E-2</v>
      </c>
      <c r="F3850">
        <f t="shared" si="364"/>
        <v>5.3529139512620283E-4</v>
      </c>
      <c r="G3850">
        <f t="shared" si="365"/>
        <v>2.3136365209907171E-2</v>
      </c>
      <c r="H3850">
        <f t="shared" si="367"/>
        <v>3.4704547814860756</v>
      </c>
    </row>
    <row r="3851" spans="1:8" x14ac:dyDescent="0.25">
      <c r="A3851">
        <v>151.67558299999999</v>
      </c>
      <c r="B3851">
        <v>0.89799300000000004</v>
      </c>
      <c r="C3851">
        <f t="shared" si="362"/>
        <v>0.89153499999999997</v>
      </c>
      <c r="D3851">
        <f t="shared" si="363"/>
        <v>0.89799300000000004</v>
      </c>
      <c r="E3851">
        <f t="shared" si="366"/>
        <v>2.4840999999980795E-2</v>
      </c>
      <c r="F3851">
        <f t="shared" si="364"/>
        <v>5.3570601042141064E-4</v>
      </c>
      <c r="G3851">
        <f t="shared" si="365"/>
        <v>2.3145323726865664E-2</v>
      </c>
      <c r="H3851">
        <f t="shared" si="367"/>
        <v>3.4717985590298497</v>
      </c>
    </row>
    <row r="3852" spans="1:8" x14ac:dyDescent="0.25">
      <c r="A3852">
        <v>151.70005800000001</v>
      </c>
      <c r="B3852">
        <v>0.90499700000000005</v>
      </c>
      <c r="C3852">
        <f t="shared" si="362"/>
        <v>0.89799300000000004</v>
      </c>
      <c r="D3852">
        <f t="shared" si="363"/>
        <v>0.90499700000000005</v>
      </c>
      <c r="E3852">
        <f t="shared" si="366"/>
        <v>2.4475000000023783E-2</v>
      </c>
      <c r="F3852">
        <f t="shared" si="364"/>
        <v>5.3584844176990387E-4</v>
      </c>
      <c r="G3852">
        <f t="shared" si="365"/>
        <v>2.3148400414929406E-2</v>
      </c>
      <c r="H3852">
        <f t="shared" si="367"/>
        <v>3.4722600622394109</v>
      </c>
    </row>
    <row r="3853" spans="1:8" x14ac:dyDescent="0.25">
      <c r="A3853">
        <v>151.72341900000001</v>
      </c>
      <c r="B3853">
        <v>0.88507499999999995</v>
      </c>
      <c r="C3853">
        <f t="shared" si="362"/>
        <v>0.90499700000000005</v>
      </c>
      <c r="D3853">
        <f t="shared" si="363"/>
        <v>0.88507499999999995</v>
      </c>
      <c r="E3853">
        <f t="shared" si="366"/>
        <v>2.3360999999994192E-2</v>
      </c>
      <c r="F3853">
        <f t="shared" si="364"/>
        <v>8.3399566027342331E-4</v>
      </c>
      <c r="G3853">
        <f t="shared" si="365"/>
        <v>2.8878983020068822E-2</v>
      </c>
      <c r="H3853">
        <f t="shared" si="367"/>
        <v>4.3318474530103233</v>
      </c>
    </row>
    <row r="3854" spans="1:8" x14ac:dyDescent="0.25">
      <c r="A3854">
        <v>151.747849</v>
      </c>
      <c r="B3854">
        <v>0.86565899999999996</v>
      </c>
      <c r="C3854">
        <f t="shared" si="362"/>
        <v>0.88507499999999995</v>
      </c>
      <c r="D3854">
        <f t="shared" si="363"/>
        <v>0.86565899999999996</v>
      </c>
      <c r="E3854">
        <f t="shared" si="366"/>
        <v>2.4429999999995289E-2</v>
      </c>
      <c r="F3854">
        <f t="shared" si="364"/>
        <v>8.3422952120182359E-4</v>
      </c>
      <c r="G3854">
        <f t="shared" si="365"/>
        <v>2.8883031717633515E-2</v>
      </c>
      <c r="H3854">
        <f t="shared" si="367"/>
        <v>4.332454757645027</v>
      </c>
    </row>
    <row r="3855" spans="1:8" x14ac:dyDescent="0.25">
      <c r="A3855">
        <v>151.773392</v>
      </c>
      <c r="B3855">
        <v>0.84678299999999995</v>
      </c>
      <c r="C3855">
        <f t="shared" si="362"/>
        <v>0.86565899999999996</v>
      </c>
      <c r="D3855">
        <f t="shared" si="363"/>
        <v>0.84678299999999995</v>
      </c>
      <c r="E3855">
        <f t="shared" si="366"/>
        <v>2.5542999999998983E-2</v>
      </c>
      <c r="F3855">
        <f t="shared" si="364"/>
        <v>8.3453597093319232E-4</v>
      </c>
      <c r="G3855">
        <f t="shared" si="365"/>
        <v>2.888833624377133E-2</v>
      </c>
      <c r="H3855">
        <f t="shared" si="367"/>
        <v>4.3332504365656996</v>
      </c>
    </row>
    <row r="3856" spans="1:8" x14ac:dyDescent="0.25">
      <c r="A3856">
        <v>151.80006399999999</v>
      </c>
      <c r="B3856">
        <v>0.82848299999999997</v>
      </c>
      <c r="C3856">
        <f t="shared" si="362"/>
        <v>0.84678299999999995</v>
      </c>
      <c r="D3856">
        <f t="shared" si="363"/>
        <v>0.82848299999999997</v>
      </c>
      <c r="E3856">
        <f t="shared" si="366"/>
        <v>2.6671999999990703E-2</v>
      </c>
      <c r="F3856">
        <f t="shared" si="364"/>
        <v>8.3393665674003081E-4</v>
      </c>
      <c r="G3856">
        <f t="shared" si="365"/>
        <v>2.8877961436708632E-2</v>
      </c>
      <c r="H3856">
        <f t="shared" si="367"/>
        <v>4.3316942155062952</v>
      </c>
    </row>
    <row r="3857" spans="1:8" x14ac:dyDescent="0.25">
      <c r="A3857">
        <v>151.823486</v>
      </c>
      <c r="B3857">
        <v>0.81089999999999995</v>
      </c>
      <c r="C3857">
        <f t="shared" si="362"/>
        <v>0.82848299999999997</v>
      </c>
      <c r="D3857">
        <f t="shared" si="363"/>
        <v>0.81089999999999995</v>
      </c>
      <c r="E3857">
        <f t="shared" si="366"/>
        <v>2.3422000000010712E-2</v>
      </c>
      <c r="F3857">
        <f t="shared" si="364"/>
        <v>6.7769711087928286E-4</v>
      </c>
      <c r="G3857">
        <f t="shared" si="365"/>
        <v>2.6032616289556509E-2</v>
      </c>
      <c r="H3857">
        <f t="shared" si="367"/>
        <v>3.9048924434334764</v>
      </c>
    </row>
    <row r="3858" spans="1:8" x14ac:dyDescent="0.25">
      <c r="A3858">
        <v>151.84794600000001</v>
      </c>
      <c r="B3858">
        <v>0.79378199999999999</v>
      </c>
      <c r="C3858">
        <f t="shared" si="362"/>
        <v>0.81089999999999995</v>
      </c>
      <c r="D3858">
        <f t="shared" si="363"/>
        <v>0.79378199999999999</v>
      </c>
      <c r="E3858">
        <f t="shared" si="366"/>
        <v>2.4460000000004811E-2</v>
      </c>
      <c r="F3858">
        <f t="shared" si="364"/>
        <v>6.781137589437769E-4</v>
      </c>
      <c r="G3858">
        <f t="shared" si="365"/>
        <v>2.6040617483918789E-2</v>
      </c>
      <c r="H3858">
        <f t="shared" si="367"/>
        <v>3.9060926225878183</v>
      </c>
    </row>
    <row r="3859" spans="1:8" x14ac:dyDescent="0.25">
      <c r="A3859">
        <v>151.873459</v>
      </c>
      <c r="B3859">
        <v>0.77715900000000004</v>
      </c>
      <c r="C3859">
        <f t="shared" si="362"/>
        <v>0.79378199999999999</v>
      </c>
      <c r="D3859">
        <f t="shared" si="363"/>
        <v>0.77715900000000004</v>
      </c>
      <c r="E3859">
        <f t="shared" si="366"/>
        <v>2.5512999999989461E-2</v>
      </c>
      <c r="F3859">
        <f t="shared" si="364"/>
        <v>6.7784731426390188E-4</v>
      </c>
      <c r="G3859">
        <f t="shared" si="365"/>
        <v>2.6035501037312531E-2</v>
      </c>
      <c r="H3859">
        <f t="shared" si="367"/>
        <v>3.9053251555968798</v>
      </c>
    </row>
    <row r="3860" spans="1:8" x14ac:dyDescent="0.25">
      <c r="A3860">
        <v>151.90007</v>
      </c>
      <c r="B3860">
        <v>0.76106399999999996</v>
      </c>
      <c r="C3860">
        <f t="shared" si="362"/>
        <v>0.77715900000000004</v>
      </c>
      <c r="D3860">
        <f t="shared" si="363"/>
        <v>0.76106399999999996</v>
      </c>
      <c r="E3860">
        <f t="shared" si="366"/>
        <v>2.6611000000002605E-2</v>
      </c>
      <c r="F3860">
        <f t="shared" si="364"/>
        <v>6.7786941925329636E-4</v>
      </c>
      <c r="G3860">
        <f t="shared" si="365"/>
        <v>2.6035925550156581E-2</v>
      </c>
      <c r="H3860">
        <f t="shared" si="367"/>
        <v>3.9053888325234873</v>
      </c>
    </row>
    <row r="3861" spans="1:8" x14ac:dyDescent="0.25">
      <c r="A3861">
        <v>151.92600999999999</v>
      </c>
      <c r="B3861">
        <v>0.770096</v>
      </c>
      <c r="C3861">
        <f t="shared" si="362"/>
        <v>0.76106399999999996</v>
      </c>
      <c r="D3861">
        <f t="shared" si="363"/>
        <v>0.770096</v>
      </c>
      <c r="E3861">
        <f t="shared" si="366"/>
        <v>2.5939999999991414E-2</v>
      </c>
      <c r="F3861">
        <f t="shared" si="364"/>
        <v>4.7592683574326777E-4</v>
      </c>
      <c r="G3861">
        <f t="shared" si="365"/>
        <v>2.181574742573052E-2</v>
      </c>
      <c r="H3861">
        <f t="shared" si="367"/>
        <v>3.272362113859578</v>
      </c>
    </row>
    <row r="3862" spans="1:8" x14ac:dyDescent="0.25">
      <c r="A3862">
        <v>151.951324</v>
      </c>
      <c r="B3862">
        <v>0.77963400000000005</v>
      </c>
      <c r="C3862">
        <f t="shared" si="362"/>
        <v>0.770096</v>
      </c>
      <c r="D3862">
        <f t="shared" si="363"/>
        <v>0.77963400000000005</v>
      </c>
      <c r="E3862">
        <f t="shared" si="366"/>
        <v>2.5314000000008718E-2</v>
      </c>
      <c r="F3862">
        <f t="shared" si="364"/>
        <v>4.7568390722929621E-4</v>
      </c>
      <c r="G3862">
        <f t="shared" si="365"/>
        <v>2.1810178982055516E-2</v>
      </c>
      <c r="H3862">
        <f t="shared" si="367"/>
        <v>3.2715268473083277</v>
      </c>
    </row>
    <row r="3863" spans="1:8" x14ac:dyDescent="0.25">
      <c r="A3863">
        <v>151.97601299999999</v>
      </c>
      <c r="B3863">
        <v>0.789659</v>
      </c>
      <c r="C3863">
        <f t="shared" si="362"/>
        <v>0.77963400000000005</v>
      </c>
      <c r="D3863">
        <f t="shared" si="363"/>
        <v>0.789659</v>
      </c>
      <c r="E3863">
        <f t="shared" si="366"/>
        <v>2.4688999999995076E-2</v>
      </c>
      <c r="F3863">
        <f t="shared" si="364"/>
        <v>4.7574595760146998E-4</v>
      </c>
      <c r="G3863">
        <f t="shared" si="365"/>
        <v>2.1811601445136254E-2</v>
      </c>
      <c r="H3863">
        <f t="shared" si="367"/>
        <v>3.2717402167704379</v>
      </c>
    </row>
    <row r="3864" spans="1:8" x14ac:dyDescent="0.25">
      <c r="A3864">
        <v>152.00007600000001</v>
      </c>
      <c r="B3864">
        <v>0.800153</v>
      </c>
      <c r="C3864">
        <f t="shared" si="362"/>
        <v>0.789659</v>
      </c>
      <c r="D3864">
        <f t="shared" si="363"/>
        <v>0.800153</v>
      </c>
      <c r="E3864">
        <f t="shared" si="366"/>
        <v>2.406300000001238E-2</v>
      </c>
      <c r="F3864">
        <f t="shared" si="364"/>
        <v>4.7596405733485447E-4</v>
      </c>
      <c r="G3864">
        <f t="shared" si="365"/>
        <v>2.1816600499043257E-2</v>
      </c>
      <c r="H3864">
        <f t="shared" si="367"/>
        <v>3.2724900748564885</v>
      </c>
    </row>
    <row r="3865" spans="1:8" x14ac:dyDescent="0.25">
      <c r="A3865">
        <v>152.013779</v>
      </c>
      <c r="B3865">
        <v>0.81098700000000001</v>
      </c>
      <c r="C3865">
        <f t="shared" si="362"/>
        <v>0.800153</v>
      </c>
      <c r="D3865">
        <f t="shared" si="363"/>
        <v>0.81098700000000001</v>
      </c>
      <c r="E3865">
        <f t="shared" si="366"/>
        <v>1.3702999999992471E-2</v>
      </c>
      <c r="F3865">
        <f t="shared" si="364"/>
        <v>2.3922160470712939E-4</v>
      </c>
      <c r="G3865">
        <f t="shared" si="365"/>
        <v>1.5466790381560402E-2</v>
      </c>
      <c r="H3865">
        <f t="shared" si="367"/>
        <v>2.3200185572340604</v>
      </c>
    </row>
    <row r="3866" spans="1:8" x14ac:dyDescent="0.25">
      <c r="A3866">
        <v>152.02713</v>
      </c>
      <c r="B3866">
        <v>0.82196899999999995</v>
      </c>
      <c r="C3866">
        <f t="shared" si="362"/>
        <v>0.81098700000000001</v>
      </c>
      <c r="D3866">
        <f t="shared" si="363"/>
        <v>0.82196899999999995</v>
      </c>
      <c r="E3866">
        <f t="shared" si="366"/>
        <v>1.3351000000000113E-2</v>
      </c>
      <c r="F3866">
        <f t="shared" si="364"/>
        <v>2.3942457680714568E-4</v>
      </c>
      <c r="G3866">
        <f t="shared" si="365"/>
        <v>1.547335053590998E-2</v>
      </c>
      <c r="H3866">
        <f t="shared" si="367"/>
        <v>2.3210025803864971</v>
      </c>
    </row>
    <row r="3867" spans="1:8" x14ac:dyDescent="0.25">
      <c r="A3867">
        <v>152.04011499999999</v>
      </c>
      <c r="B3867">
        <v>0.83309299999999997</v>
      </c>
      <c r="C3867">
        <f t="shared" si="362"/>
        <v>0.82196899999999995</v>
      </c>
      <c r="D3867">
        <f t="shared" si="363"/>
        <v>0.83309299999999997</v>
      </c>
      <c r="E3867">
        <f t="shared" si="366"/>
        <v>1.2984999999986258E-2</v>
      </c>
      <c r="F3867">
        <f t="shared" si="364"/>
        <v>2.3920209368522016E-4</v>
      </c>
      <c r="G3867">
        <f t="shared" si="365"/>
        <v>1.5466159629501441E-2</v>
      </c>
      <c r="H3867">
        <f t="shared" si="367"/>
        <v>2.319923944425216</v>
      </c>
    </row>
    <row r="3868" spans="1:8" x14ac:dyDescent="0.25">
      <c r="A3868">
        <v>152.05276499999999</v>
      </c>
      <c r="B3868">
        <v>0.84435499999999997</v>
      </c>
      <c r="C3868">
        <f t="shared" si="362"/>
        <v>0.83309299999999997</v>
      </c>
      <c r="D3868">
        <f t="shared" si="363"/>
        <v>0.84435499999999997</v>
      </c>
      <c r="E3868">
        <f t="shared" si="366"/>
        <v>1.2650000000007822E-2</v>
      </c>
      <c r="F3868">
        <f t="shared" si="364"/>
        <v>2.3939516843585196E-4</v>
      </c>
      <c r="G3868">
        <f t="shared" si="365"/>
        <v>1.5472400215734207E-2</v>
      </c>
      <c r="H3868">
        <f t="shared" si="367"/>
        <v>2.3208600323601312</v>
      </c>
    </row>
    <row r="3869" spans="1:8" x14ac:dyDescent="0.25">
      <c r="A3869">
        <v>152.06506300000001</v>
      </c>
      <c r="B3869">
        <v>0.85574700000000004</v>
      </c>
      <c r="C3869">
        <f t="shared" si="362"/>
        <v>0.84435499999999997</v>
      </c>
      <c r="D3869">
        <f t="shared" si="363"/>
        <v>0.85574700000000004</v>
      </c>
      <c r="E3869">
        <f t="shared" si="366"/>
        <v>1.2298000000015463E-2</v>
      </c>
      <c r="F3869">
        <f t="shared" si="364"/>
        <v>2.3905597365314613E-4</v>
      </c>
      <c r="G3869">
        <f t="shared" si="365"/>
        <v>1.5461435045077352E-2</v>
      </c>
      <c r="H3869">
        <f t="shared" si="367"/>
        <v>2.3192152567616029</v>
      </c>
    </row>
    <row r="3870" spans="1:8" x14ac:dyDescent="0.25">
      <c r="A3870">
        <v>152.077057</v>
      </c>
      <c r="B3870">
        <v>0.86726599999999998</v>
      </c>
      <c r="C3870">
        <f t="shared" si="362"/>
        <v>0.85574700000000004</v>
      </c>
      <c r="D3870">
        <f t="shared" si="363"/>
        <v>0.86726599999999998</v>
      </c>
      <c r="E3870">
        <f t="shared" si="366"/>
        <v>1.1993999999987182E-2</v>
      </c>
      <c r="F3870">
        <f t="shared" si="364"/>
        <v>2.3945031674266204E-4</v>
      </c>
      <c r="G3870">
        <f t="shared" si="365"/>
        <v>1.5474182264102425E-2</v>
      </c>
      <c r="H3870">
        <f t="shared" si="367"/>
        <v>2.321127339615364</v>
      </c>
    </row>
    <row r="3871" spans="1:8" x14ac:dyDescent="0.25">
      <c r="A3871">
        <v>152.08871500000001</v>
      </c>
      <c r="B3871">
        <v>0.87890699999999999</v>
      </c>
      <c r="C3871">
        <f t="shared" si="362"/>
        <v>0.86726599999999998</v>
      </c>
      <c r="D3871">
        <f t="shared" si="363"/>
        <v>0.87890699999999999</v>
      </c>
      <c r="E3871">
        <f t="shared" si="366"/>
        <v>1.165800000001127E-2</v>
      </c>
      <c r="F3871">
        <f t="shared" si="364"/>
        <v>2.39107793384985E-4</v>
      </c>
      <c r="G3871">
        <f t="shared" si="365"/>
        <v>1.5463110727954612E-2</v>
      </c>
      <c r="H3871">
        <f t="shared" si="367"/>
        <v>2.3194666091931917</v>
      </c>
    </row>
    <row r="3872" spans="1:8" x14ac:dyDescent="0.25">
      <c r="A3872">
        <v>152.10008199999999</v>
      </c>
      <c r="B3872">
        <v>0.89066299999999998</v>
      </c>
      <c r="C3872">
        <f t="shared" si="362"/>
        <v>0.87890699999999999</v>
      </c>
      <c r="D3872">
        <f t="shared" si="363"/>
        <v>0.89066299999999998</v>
      </c>
      <c r="E3872">
        <f t="shared" si="366"/>
        <v>1.1366999999978589E-2</v>
      </c>
      <c r="F3872">
        <f t="shared" si="364"/>
        <v>2.3934829370086952E-4</v>
      </c>
      <c r="G3872">
        <f t="shared" si="365"/>
        <v>1.5470885356076734E-2</v>
      </c>
      <c r="H3872">
        <f t="shared" si="367"/>
        <v>2.32063280341151</v>
      </c>
    </row>
    <row r="3873" spans="1:8" x14ac:dyDescent="0.25">
      <c r="A3873">
        <v>152.125336</v>
      </c>
      <c r="B3873">
        <v>0.89309000000000005</v>
      </c>
      <c r="C3873">
        <f t="shared" si="362"/>
        <v>0.89066299999999998</v>
      </c>
      <c r="D3873">
        <f t="shared" si="363"/>
        <v>0.89309000000000005</v>
      </c>
      <c r="E3873">
        <f t="shared" si="366"/>
        <v>2.5254000000018095E-2</v>
      </c>
      <c r="F3873">
        <f t="shared" si="364"/>
        <v>5.1316818941882225E-4</v>
      </c>
      <c r="G3873">
        <f t="shared" si="365"/>
        <v>2.2653215873663993E-2</v>
      </c>
      <c r="H3873">
        <f t="shared" si="367"/>
        <v>3.3979823810495988</v>
      </c>
    </row>
    <row r="3874" spans="1:8" x14ac:dyDescent="0.25">
      <c r="A3874">
        <v>152.150452</v>
      </c>
      <c r="B3874">
        <v>0.89608299999999996</v>
      </c>
      <c r="C3874">
        <f t="shared" si="362"/>
        <v>0.89309000000000005</v>
      </c>
      <c r="D3874">
        <f t="shared" si="363"/>
        <v>0.89608299999999996</v>
      </c>
      <c r="E3874">
        <f t="shared" si="366"/>
        <v>2.511599999999703E-2</v>
      </c>
      <c r="F3874">
        <f t="shared" si="364"/>
        <v>5.137606495011493E-4</v>
      </c>
      <c r="G3874">
        <f t="shared" si="365"/>
        <v>2.2666288833886092E-2</v>
      </c>
      <c r="H3874">
        <f t="shared" si="367"/>
        <v>3.3999433250829139</v>
      </c>
    </row>
    <row r="3875" spans="1:8" x14ac:dyDescent="0.25">
      <c r="A3875">
        <v>152.17536899999999</v>
      </c>
      <c r="B3875">
        <v>0.89963800000000005</v>
      </c>
      <c r="C3875">
        <f t="shared" si="362"/>
        <v>0.89608299999999996</v>
      </c>
      <c r="D3875">
        <f t="shared" si="363"/>
        <v>0.89963800000000005</v>
      </c>
      <c r="E3875">
        <f t="shared" si="366"/>
        <v>2.4916999999987866E-2</v>
      </c>
      <c r="F3875">
        <f t="shared" si="364"/>
        <v>5.1311610889448467E-4</v>
      </c>
      <c r="G3875">
        <f t="shared" si="365"/>
        <v>2.2652066327257754E-2</v>
      </c>
      <c r="H3875">
        <f t="shared" si="367"/>
        <v>3.3978099490886633</v>
      </c>
    </row>
    <row r="3876" spans="1:8" x14ac:dyDescent="0.25">
      <c r="A3876">
        <v>152.20008899999999</v>
      </c>
      <c r="B3876">
        <v>0.90374600000000005</v>
      </c>
      <c r="C3876">
        <f t="shared" si="362"/>
        <v>0.89963800000000005</v>
      </c>
      <c r="D3876">
        <f t="shared" si="363"/>
        <v>0.90374600000000005</v>
      </c>
      <c r="E3876">
        <f t="shared" si="366"/>
        <v>2.4720000000002074E-2</v>
      </c>
      <c r="F3876">
        <f t="shared" si="364"/>
        <v>5.1368413987074035E-4</v>
      </c>
      <c r="G3876">
        <f t="shared" si="365"/>
        <v>2.2664601030477911E-2</v>
      </c>
      <c r="H3876">
        <f t="shared" si="367"/>
        <v>3.3996901545716867</v>
      </c>
    </row>
    <row r="3877" spans="1:8" x14ac:dyDescent="0.25">
      <c r="A3877">
        <v>152.22332800000001</v>
      </c>
      <c r="B3877">
        <v>0.88235699999999995</v>
      </c>
      <c r="C3877">
        <f t="shared" si="362"/>
        <v>0.90374600000000005</v>
      </c>
      <c r="D3877">
        <f t="shared" si="363"/>
        <v>0.88235699999999995</v>
      </c>
      <c r="E3877">
        <f t="shared" si="366"/>
        <v>2.3239000000017995E-2</v>
      </c>
      <c r="F3877">
        <f t="shared" si="364"/>
        <v>8.881210744933199E-4</v>
      </c>
      <c r="G3877">
        <f t="shared" si="365"/>
        <v>2.98013602792443E-2</v>
      </c>
      <c r="H3877">
        <f t="shared" si="367"/>
        <v>4.4702040418866451</v>
      </c>
    </row>
    <row r="3878" spans="1:8" x14ac:dyDescent="0.25">
      <c r="A3878">
        <v>152.24769599999999</v>
      </c>
      <c r="B3878">
        <v>0.86146699999999998</v>
      </c>
      <c r="C3878">
        <f t="shared" si="362"/>
        <v>0.88235699999999995</v>
      </c>
      <c r="D3878">
        <f t="shared" si="363"/>
        <v>0.86146699999999998</v>
      </c>
      <c r="E3878">
        <f t="shared" si="366"/>
        <v>2.4367999999981294E-2</v>
      </c>
      <c r="F3878">
        <f t="shared" si="364"/>
        <v>8.8772943756931788E-4</v>
      </c>
      <c r="G3878">
        <f t="shared" si="365"/>
        <v>2.97947887653079E-2</v>
      </c>
      <c r="H3878">
        <f t="shared" si="367"/>
        <v>4.4692183147961853</v>
      </c>
    </row>
    <row r="3879" spans="1:8" x14ac:dyDescent="0.25">
      <c r="A3879">
        <v>152.27327</v>
      </c>
      <c r="B3879">
        <v>0.84111499999999995</v>
      </c>
      <c r="C3879">
        <f t="shared" si="362"/>
        <v>0.86146699999999998</v>
      </c>
      <c r="D3879">
        <f t="shared" si="363"/>
        <v>0.84111499999999995</v>
      </c>
      <c r="E3879">
        <f t="shared" si="366"/>
        <v>2.5574000000005981E-2</v>
      </c>
      <c r="F3879">
        <f t="shared" si="364"/>
        <v>8.8808313514254777E-4</v>
      </c>
      <c r="G3879">
        <f t="shared" si="365"/>
        <v>2.9800723735214012E-2</v>
      </c>
      <c r="H3879">
        <f t="shared" si="367"/>
        <v>4.4701085602821022</v>
      </c>
    </row>
    <row r="3880" spans="1:8" x14ac:dyDescent="0.25">
      <c r="A3880">
        <v>152.300095</v>
      </c>
      <c r="B3880">
        <v>0.82133999999999996</v>
      </c>
      <c r="C3880">
        <f t="shared" si="362"/>
        <v>0.84111499999999995</v>
      </c>
      <c r="D3880">
        <f t="shared" si="363"/>
        <v>0.82133999999999996</v>
      </c>
      <c r="E3880">
        <f t="shared" si="366"/>
        <v>2.6825000000002319E-2</v>
      </c>
      <c r="F3880">
        <f t="shared" si="364"/>
        <v>8.8813689826561237E-4</v>
      </c>
      <c r="G3880">
        <f t="shared" si="365"/>
        <v>2.9801625765478172E-2</v>
      </c>
      <c r="H3880">
        <f t="shared" si="367"/>
        <v>4.4702438648217262</v>
      </c>
    </row>
    <row r="3881" spans="1:8" x14ac:dyDescent="0.25">
      <c r="A3881">
        <v>152.3237</v>
      </c>
      <c r="B3881">
        <v>0.80582699999999996</v>
      </c>
      <c r="C3881">
        <f t="shared" ref="C3881:C3944" si="368">B3880</f>
        <v>0.82133999999999996</v>
      </c>
      <c r="D3881">
        <f t="shared" ref="D3881:D3944" si="369">B3881</f>
        <v>0.80582699999999996</v>
      </c>
      <c r="E3881">
        <f t="shared" si="366"/>
        <v>2.3605000000003429E-2</v>
      </c>
      <c r="F3881">
        <f t="shared" ref="F3881:F3944" si="370">C3881^2+D3881^2-2*(C3881*D3881)*COS(E3881)</f>
        <v>6.0942066338176559E-4</v>
      </c>
      <c r="G3881">
        <f t="shared" ref="G3881:G3944" si="371">F3881^0.5</f>
        <v>2.4686446957425154E-2</v>
      </c>
      <c r="H3881">
        <f t="shared" si="367"/>
        <v>3.7029670436137732</v>
      </c>
    </row>
    <row r="3882" spans="1:8" x14ac:dyDescent="0.25">
      <c r="A3882">
        <v>152.34823600000001</v>
      </c>
      <c r="B3882">
        <v>0.79078099999999996</v>
      </c>
      <c r="C3882">
        <f t="shared" si="368"/>
        <v>0.80582699999999996</v>
      </c>
      <c r="D3882">
        <f t="shared" si="369"/>
        <v>0.79078099999999996</v>
      </c>
      <c r="E3882">
        <f t="shared" si="366"/>
        <v>2.4536000000011882E-2</v>
      </c>
      <c r="F3882">
        <f t="shared" si="370"/>
        <v>6.0998669177414477E-4</v>
      </c>
      <c r="G3882">
        <f t="shared" si="371"/>
        <v>2.4697908651830112E-2</v>
      </c>
      <c r="H3882">
        <f t="shared" si="367"/>
        <v>3.7046862977745167</v>
      </c>
    </row>
    <row r="3883" spans="1:8" x14ac:dyDescent="0.25">
      <c r="A3883">
        <v>152.37368799999999</v>
      </c>
      <c r="B3883">
        <v>0.77622899999999995</v>
      </c>
      <c r="C3883">
        <f t="shared" si="368"/>
        <v>0.79078099999999996</v>
      </c>
      <c r="D3883">
        <f t="shared" si="369"/>
        <v>0.77622899999999995</v>
      </c>
      <c r="E3883">
        <f t="shared" si="366"/>
        <v>2.5451999999972941E-2</v>
      </c>
      <c r="F3883">
        <f t="shared" si="370"/>
        <v>6.0937910473990442E-4</v>
      </c>
      <c r="G3883">
        <f t="shared" si="371"/>
        <v>2.4685605213158223E-2</v>
      </c>
      <c r="H3883">
        <f t="shared" si="367"/>
        <v>3.7028407819737335</v>
      </c>
    </row>
    <row r="3884" spans="1:8" x14ac:dyDescent="0.25">
      <c r="A3884">
        <v>152.40010100000001</v>
      </c>
      <c r="B3884">
        <v>0.76219800000000004</v>
      </c>
      <c r="C3884">
        <f t="shared" si="368"/>
        <v>0.77622899999999995</v>
      </c>
      <c r="D3884">
        <f t="shared" si="369"/>
        <v>0.76219800000000004</v>
      </c>
      <c r="E3884">
        <f t="shared" si="366"/>
        <v>2.6413000000019338E-2</v>
      </c>
      <c r="F3884">
        <f t="shared" si="370"/>
        <v>6.0960071466142907E-4</v>
      </c>
      <c r="G3884">
        <f t="shared" si="371"/>
        <v>2.4690093451856944E-2</v>
      </c>
      <c r="H3884">
        <f t="shared" si="367"/>
        <v>3.7035140177785415</v>
      </c>
    </row>
    <row r="3885" spans="1:8" x14ac:dyDescent="0.25">
      <c r="A3885">
        <v>152.42628500000001</v>
      </c>
      <c r="B3885">
        <v>0.77387300000000003</v>
      </c>
      <c r="C3885">
        <f t="shared" si="368"/>
        <v>0.76219800000000004</v>
      </c>
      <c r="D3885">
        <f t="shared" si="369"/>
        <v>0.77387300000000003</v>
      </c>
      <c r="E3885">
        <f t="shared" si="366"/>
        <v>2.6184000000000651E-2</v>
      </c>
      <c r="F3885">
        <f t="shared" si="370"/>
        <v>5.4068097246173785E-4</v>
      </c>
      <c r="G3885">
        <f t="shared" si="371"/>
        <v>2.3252547655294418E-2</v>
      </c>
      <c r="H3885">
        <f t="shared" si="367"/>
        <v>3.4878821482941627</v>
      </c>
    </row>
    <row r="3886" spans="1:8" x14ac:dyDescent="0.25">
      <c r="A3886">
        <v>152.45169100000001</v>
      </c>
      <c r="B3886">
        <v>0.78606200000000004</v>
      </c>
      <c r="C3886">
        <f t="shared" si="368"/>
        <v>0.77387300000000003</v>
      </c>
      <c r="D3886">
        <f t="shared" si="369"/>
        <v>0.78606200000000004</v>
      </c>
      <c r="E3886">
        <f t="shared" si="366"/>
        <v>2.5406000000003814E-2</v>
      </c>
      <c r="F3886">
        <f t="shared" si="370"/>
        <v>5.4119470900593214E-4</v>
      </c>
      <c r="G3886">
        <f t="shared" si="371"/>
        <v>2.3263591919691424E-2</v>
      </c>
      <c r="H3886">
        <f t="shared" si="367"/>
        <v>3.4895387879537134</v>
      </c>
    </row>
    <row r="3887" spans="1:8" x14ac:dyDescent="0.25">
      <c r="A3887">
        <v>152.47628800000001</v>
      </c>
      <c r="B3887">
        <v>0.79874299999999998</v>
      </c>
      <c r="C3887">
        <f t="shared" si="368"/>
        <v>0.78606200000000004</v>
      </c>
      <c r="D3887">
        <f t="shared" si="369"/>
        <v>0.79874299999999998</v>
      </c>
      <c r="E3887">
        <f t="shared" si="366"/>
        <v>2.459699999999998E-2</v>
      </c>
      <c r="F3887">
        <f t="shared" si="370"/>
        <v>5.4065262028979433E-4</v>
      </c>
      <c r="G3887">
        <f t="shared" si="371"/>
        <v>2.3251937989978263E-2</v>
      </c>
      <c r="H3887">
        <f t="shared" si="367"/>
        <v>3.4877906984967395</v>
      </c>
    </row>
    <row r="3888" spans="1:8" x14ac:dyDescent="0.25">
      <c r="A3888">
        <v>152.50010700000001</v>
      </c>
      <c r="B3888">
        <v>0.81189199999999995</v>
      </c>
      <c r="C3888">
        <f t="shared" si="368"/>
        <v>0.79874299999999998</v>
      </c>
      <c r="D3888">
        <f t="shared" si="369"/>
        <v>0.81189199999999995</v>
      </c>
      <c r="E3888">
        <f t="shared" si="366"/>
        <v>2.3819000000003143E-2</v>
      </c>
      <c r="F3888">
        <f t="shared" si="370"/>
        <v>5.4079794203842901E-4</v>
      </c>
      <c r="G3888">
        <f t="shared" si="371"/>
        <v>2.3255062718436796E-2</v>
      </c>
      <c r="H3888">
        <f t="shared" si="367"/>
        <v>3.4882594077655193</v>
      </c>
    </row>
    <row r="3889" spans="1:8" x14ac:dyDescent="0.25">
      <c r="A3889">
        <v>152.51376300000001</v>
      </c>
      <c r="B3889">
        <v>0.82243699999999997</v>
      </c>
      <c r="C3889">
        <f t="shared" si="368"/>
        <v>0.81189199999999995</v>
      </c>
      <c r="D3889">
        <f t="shared" si="369"/>
        <v>0.82243699999999997</v>
      </c>
      <c r="E3889">
        <f t="shared" si="366"/>
        <v>1.3655999999997448E-2</v>
      </c>
      <c r="F3889">
        <f t="shared" si="370"/>
        <v>2.3571761488305754E-4</v>
      </c>
      <c r="G3889">
        <f t="shared" si="371"/>
        <v>1.5353097892056102E-2</v>
      </c>
      <c r="H3889">
        <f t="shared" si="367"/>
        <v>2.3029646838084155</v>
      </c>
    </row>
    <row r="3890" spans="1:8" x14ac:dyDescent="0.25">
      <c r="A3890">
        <v>152.527084</v>
      </c>
      <c r="B3890">
        <v>0.83313199999999998</v>
      </c>
      <c r="C3890">
        <f t="shared" si="368"/>
        <v>0.82243699999999997</v>
      </c>
      <c r="D3890">
        <f t="shared" si="369"/>
        <v>0.83313199999999998</v>
      </c>
      <c r="E3890">
        <f t="shared" si="366"/>
        <v>1.332099999999059E-2</v>
      </c>
      <c r="F3890">
        <f t="shared" si="370"/>
        <v>2.359690584319285E-4</v>
      </c>
      <c r="G3890">
        <f t="shared" si="371"/>
        <v>1.536128440046367E-2</v>
      </c>
      <c r="H3890">
        <f t="shared" si="367"/>
        <v>2.3041926600695506</v>
      </c>
    </row>
    <row r="3891" spans="1:8" x14ac:dyDescent="0.25">
      <c r="A3891">
        <v>152.540054</v>
      </c>
      <c r="B3891">
        <v>0.84397100000000003</v>
      </c>
      <c r="C3891">
        <f t="shared" si="368"/>
        <v>0.83313199999999998</v>
      </c>
      <c r="D3891">
        <f t="shared" si="369"/>
        <v>0.84397100000000003</v>
      </c>
      <c r="E3891">
        <f t="shared" si="366"/>
        <v>1.2969999999995707E-2</v>
      </c>
      <c r="F3891">
        <f t="shared" si="370"/>
        <v>2.3576497985833278E-4</v>
      </c>
      <c r="G3891">
        <f t="shared" si="371"/>
        <v>1.5354640336339135E-2</v>
      </c>
      <c r="H3891">
        <f t="shared" si="367"/>
        <v>2.3031960504508704</v>
      </c>
    </row>
    <row r="3892" spans="1:8" x14ac:dyDescent="0.25">
      <c r="A3892">
        <v>152.55268899999999</v>
      </c>
      <c r="B3892">
        <v>0.85494800000000004</v>
      </c>
      <c r="C3892">
        <f t="shared" si="368"/>
        <v>0.84397100000000003</v>
      </c>
      <c r="D3892">
        <f t="shared" si="369"/>
        <v>0.85494800000000004</v>
      </c>
      <c r="E3892">
        <f t="shared" si="366"/>
        <v>1.263499999998885E-2</v>
      </c>
      <c r="F3892">
        <f t="shared" si="370"/>
        <v>2.3568377604532564E-4</v>
      </c>
      <c r="G3892">
        <f t="shared" si="371"/>
        <v>1.5351995832637711E-2</v>
      </c>
      <c r="H3892">
        <f t="shared" si="367"/>
        <v>2.3027993748956566</v>
      </c>
    </row>
    <row r="3893" spans="1:8" x14ac:dyDescent="0.25">
      <c r="A3893">
        <v>152.56500199999999</v>
      </c>
      <c r="B3893">
        <v>0.86605900000000002</v>
      </c>
      <c r="C3893">
        <f t="shared" si="368"/>
        <v>0.85494800000000004</v>
      </c>
      <c r="D3893">
        <f t="shared" si="369"/>
        <v>0.86605900000000002</v>
      </c>
      <c r="E3893">
        <f t="shared" si="366"/>
        <v>1.2313000000006014E-2</v>
      </c>
      <c r="F3893">
        <f t="shared" si="370"/>
        <v>2.3571029227542617E-4</v>
      </c>
      <c r="G3893">
        <f t="shared" si="371"/>
        <v>1.5352859416910785E-2</v>
      </c>
      <c r="H3893">
        <f t="shared" si="367"/>
        <v>2.3029289125366179</v>
      </c>
    </row>
    <row r="3894" spans="1:8" x14ac:dyDescent="0.25">
      <c r="A3894">
        <v>152.577011</v>
      </c>
      <c r="B3894">
        <v>0.87729699999999999</v>
      </c>
      <c r="C3894">
        <f t="shared" si="368"/>
        <v>0.86605900000000002</v>
      </c>
      <c r="D3894">
        <f t="shared" si="369"/>
        <v>0.87729699999999999</v>
      </c>
      <c r="E3894">
        <f t="shared" si="366"/>
        <v>1.2009000000006154E-2</v>
      </c>
      <c r="F3894">
        <f t="shared" si="370"/>
        <v>2.3586540213882401E-4</v>
      </c>
      <c r="G3894">
        <f t="shared" si="371"/>
        <v>1.5357910083693809E-2</v>
      </c>
      <c r="H3894">
        <f t="shared" si="367"/>
        <v>2.3036865125540715</v>
      </c>
    </row>
    <row r="3895" spans="1:8" x14ac:dyDescent="0.25">
      <c r="A3895">
        <v>152.58871500000001</v>
      </c>
      <c r="B3895">
        <v>0.88865899999999998</v>
      </c>
      <c r="C3895">
        <f t="shared" si="368"/>
        <v>0.87729699999999999</v>
      </c>
      <c r="D3895">
        <f t="shared" si="369"/>
        <v>0.88865899999999998</v>
      </c>
      <c r="E3895">
        <f t="shared" si="366"/>
        <v>1.1704000000008818E-2</v>
      </c>
      <c r="F3895">
        <f t="shared" si="370"/>
        <v>2.3588870048807387E-4</v>
      </c>
      <c r="G3895">
        <f t="shared" si="371"/>
        <v>1.535866857797491E-2</v>
      </c>
      <c r="H3895">
        <f t="shared" si="367"/>
        <v>2.3038002866962364</v>
      </c>
    </row>
    <row r="3896" spans="1:8" x14ac:dyDescent="0.25">
      <c r="A3896">
        <v>152.60011299999999</v>
      </c>
      <c r="B3896">
        <v>0.90013900000000002</v>
      </c>
      <c r="C3896">
        <f t="shared" si="368"/>
        <v>0.88865899999999998</v>
      </c>
      <c r="D3896">
        <f t="shared" si="369"/>
        <v>0.90013900000000002</v>
      </c>
      <c r="E3896">
        <f t="shared" si="366"/>
        <v>1.1397999999985586E-2</v>
      </c>
      <c r="F3896">
        <f t="shared" si="370"/>
        <v>2.3570996634303398E-4</v>
      </c>
      <c r="G3896">
        <f t="shared" si="371"/>
        <v>1.5352848802194138E-2</v>
      </c>
      <c r="H3896">
        <f t="shared" si="367"/>
        <v>2.3029273203291205</v>
      </c>
    </row>
    <row r="3897" spans="1:8" x14ac:dyDescent="0.25">
      <c r="A3897">
        <v>152.625122</v>
      </c>
      <c r="B3897">
        <v>0.89959</v>
      </c>
      <c r="C3897">
        <f t="shared" si="368"/>
        <v>0.90013900000000002</v>
      </c>
      <c r="D3897">
        <f t="shared" si="369"/>
        <v>0.89959</v>
      </c>
      <c r="E3897">
        <f t="shared" si="366"/>
        <v>2.5009000000011383E-2</v>
      </c>
      <c r="F3897">
        <f t="shared" si="370"/>
        <v>5.0673698701753089E-4</v>
      </c>
      <c r="G3897">
        <f t="shared" si="371"/>
        <v>2.2510819332435036E-2</v>
      </c>
      <c r="H3897">
        <f t="shared" si="367"/>
        <v>3.3766228998652554</v>
      </c>
    </row>
    <row r="3898" spans="1:8" x14ac:dyDescent="0.25">
      <c r="A3898">
        <v>152.65014600000001</v>
      </c>
      <c r="B3898">
        <v>0.89960300000000004</v>
      </c>
      <c r="C3898">
        <f t="shared" si="368"/>
        <v>0.89959</v>
      </c>
      <c r="D3898">
        <f t="shared" si="369"/>
        <v>0.89960300000000004</v>
      </c>
      <c r="E3898">
        <f t="shared" si="366"/>
        <v>2.5024000000001934E-2</v>
      </c>
      <c r="F3898">
        <f t="shared" si="370"/>
        <v>5.0674148370521976E-4</v>
      </c>
      <c r="G3898">
        <f t="shared" si="371"/>
        <v>2.2510919210579114E-2</v>
      </c>
      <c r="H3898">
        <f t="shared" si="367"/>
        <v>3.3766378815868672</v>
      </c>
    </row>
    <row r="3899" spans="1:8" x14ac:dyDescent="0.25">
      <c r="A3899">
        <v>152.67515599999999</v>
      </c>
      <c r="B3899">
        <v>0.90017999999999998</v>
      </c>
      <c r="C3899">
        <f t="shared" si="368"/>
        <v>0.89960300000000004</v>
      </c>
      <c r="D3899">
        <f t="shared" si="369"/>
        <v>0.90017999999999998</v>
      </c>
      <c r="E3899">
        <f t="shared" si="366"/>
        <v>2.5009999999980437E-2</v>
      </c>
      <c r="F3899">
        <f t="shared" si="370"/>
        <v>5.068394026515044E-4</v>
      </c>
      <c r="G3899">
        <f t="shared" si="371"/>
        <v>2.2513094026621584E-2</v>
      </c>
      <c r="H3899">
        <f t="shared" si="367"/>
        <v>3.3769641039932377</v>
      </c>
    </row>
    <row r="3900" spans="1:8" x14ac:dyDescent="0.25">
      <c r="A3900">
        <v>152.700119</v>
      </c>
      <c r="B3900">
        <v>0.90131799999999995</v>
      </c>
      <c r="C3900">
        <f t="shared" si="368"/>
        <v>0.90017999999999998</v>
      </c>
      <c r="D3900">
        <f t="shared" si="369"/>
        <v>0.90131799999999995</v>
      </c>
      <c r="E3900">
        <f t="shared" si="366"/>
        <v>2.4963000000013835E-2</v>
      </c>
      <c r="F3900">
        <f t="shared" si="370"/>
        <v>5.0686167887303846E-4</v>
      </c>
      <c r="G3900">
        <f t="shared" si="371"/>
        <v>2.2513588760413976E-2</v>
      </c>
      <c r="H3900">
        <f t="shared" si="367"/>
        <v>3.3770383140620965</v>
      </c>
    </row>
    <row r="3901" spans="1:8" x14ac:dyDescent="0.25">
      <c r="A3901">
        <v>152.711533</v>
      </c>
      <c r="B3901">
        <v>0.89000400000000002</v>
      </c>
      <c r="C3901">
        <f t="shared" si="368"/>
        <v>0.90131799999999995</v>
      </c>
      <c r="D3901">
        <f t="shared" si="369"/>
        <v>0.89000400000000002</v>
      </c>
      <c r="E3901">
        <f t="shared" si="366"/>
        <v>1.1414000000002034E-2</v>
      </c>
      <c r="F3901">
        <f t="shared" si="370"/>
        <v>2.3251254763723139E-4</v>
      </c>
      <c r="G3901">
        <f t="shared" si="371"/>
        <v>1.5248362129659415E-2</v>
      </c>
      <c r="H3901">
        <f t="shared" si="367"/>
        <v>2.2872543194489121</v>
      </c>
    </row>
    <row r="3902" spans="1:8" x14ac:dyDescent="0.25">
      <c r="A3902">
        <v>152.723251</v>
      </c>
      <c r="B3902">
        <v>0.87880999999999998</v>
      </c>
      <c r="C3902">
        <f t="shared" si="368"/>
        <v>0.89000400000000002</v>
      </c>
      <c r="D3902">
        <f t="shared" si="369"/>
        <v>0.87880999999999998</v>
      </c>
      <c r="E3902">
        <f t="shared" si="366"/>
        <v>1.1718000000001894E-2</v>
      </c>
      <c r="F3902">
        <f t="shared" si="370"/>
        <v>2.327018487413568E-4</v>
      </c>
      <c r="G3902">
        <f t="shared" si="371"/>
        <v>1.5254568127002377E-2</v>
      </c>
      <c r="H3902">
        <f t="shared" si="367"/>
        <v>2.2881852190503564</v>
      </c>
    </row>
    <row r="3903" spans="1:8" x14ac:dyDescent="0.25">
      <c r="A3903">
        <v>152.73526000000001</v>
      </c>
      <c r="B3903">
        <v>0.86773900000000004</v>
      </c>
      <c r="C3903">
        <f t="shared" si="368"/>
        <v>0.87880999999999998</v>
      </c>
      <c r="D3903">
        <f t="shared" si="369"/>
        <v>0.86773900000000004</v>
      </c>
      <c r="E3903">
        <f t="shared" si="366"/>
        <v>1.2009000000006154E-2</v>
      </c>
      <c r="F3903">
        <f t="shared" si="370"/>
        <v>2.3254168819386578E-4</v>
      </c>
      <c r="G3903">
        <f t="shared" si="371"/>
        <v>1.5249317630434018E-2</v>
      </c>
      <c r="H3903">
        <f t="shared" si="367"/>
        <v>2.2873976445651025</v>
      </c>
    </row>
    <row r="3904" spans="1:8" x14ac:dyDescent="0.25">
      <c r="A3904">
        <v>152.747589</v>
      </c>
      <c r="B3904">
        <v>0.856796</v>
      </c>
      <c r="C3904">
        <f t="shared" si="368"/>
        <v>0.86773900000000004</v>
      </c>
      <c r="D3904">
        <f t="shared" si="369"/>
        <v>0.856796</v>
      </c>
      <c r="E3904">
        <f t="shared" si="366"/>
        <v>1.2328999999994039E-2</v>
      </c>
      <c r="F3904">
        <f t="shared" si="370"/>
        <v>2.3275921681342737E-4</v>
      </c>
      <c r="G3904">
        <f t="shared" si="371"/>
        <v>1.5256448368261448E-2</v>
      </c>
      <c r="H3904">
        <f t="shared" si="367"/>
        <v>2.2884672552392171</v>
      </c>
    </row>
    <row r="3905" spans="1:8" x14ac:dyDescent="0.25">
      <c r="A3905">
        <v>152.760223</v>
      </c>
      <c r="B3905">
        <v>0.84598700000000004</v>
      </c>
      <c r="C3905">
        <f t="shared" si="368"/>
        <v>0.856796</v>
      </c>
      <c r="D3905">
        <f t="shared" si="369"/>
        <v>0.84598700000000004</v>
      </c>
      <c r="E3905">
        <f t="shared" si="366"/>
        <v>1.2633999999991374E-2</v>
      </c>
      <c r="F3905">
        <f t="shared" si="370"/>
        <v>2.3253014637125702E-4</v>
      </c>
      <c r="G3905">
        <f t="shared" si="371"/>
        <v>1.5248939188391337E-2</v>
      </c>
      <c r="H3905">
        <f t="shared" si="367"/>
        <v>2.2873408782587004</v>
      </c>
    </row>
    <row r="3906" spans="1:8" x14ac:dyDescent="0.25">
      <c r="A3906">
        <v>152.77319299999999</v>
      </c>
      <c r="B3906">
        <v>0.83531699999999998</v>
      </c>
      <c r="C3906">
        <f t="shared" si="368"/>
        <v>0.84598700000000004</v>
      </c>
      <c r="D3906">
        <f t="shared" si="369"/>
        <v>0.83531699999999998</v>
      </c>
      <c r="E3906">
        <f t="shared" si="366"/>
        <v>1.2969999999995707E-2</v>
      </c>
      <c r="F3906">
        <f t="shared" si="370"/>
        <v>2.3272344660951738E-4</v>
      </c>
      <c r="G3906">
        <f t="shared" si="371"/>
        <v>1.5255276025346686E-2</v>
      </c>
      <c r="H3906">
        <f t="shared" si="367"/>
        <v>2.288291403802003</v>
      </c>
    </row>
    <row r="3907" spans="1:8" x14ac:dyDescent="0.25">
      <c r="A3907">
        <v>152.786484</v>
      </c>
      <c r="B3907">
        <v>0.82479000000000002</v>
      </c>
      <c r="C3907">
        <f t="shared" si="368"/>
        <v>0.83531699999999998</v>
      </c>
      <c r="D3907">
        <f t="shared" si="369"/>
        <v>0.82479000000000002</v>
      </c>
      <c r="E3907">
        <f t="shared" ref="E3907:E3970" si="372">A3907-A3906</f>
        <v>1.329100000000949E-2</v>
      </c>
      <c r="F3907">
        <f t="shared" si="370"/>
        <v>2.3252138638474307E-4</v>
      </c>
      <c r="G3907">
        <f t="shared" si="371"/>
        <v>1.5248651953033194E-2</v>
      </c>
      <c r="H3907">
        <f t="shared" ref="H3907:H3970" si="373">G3907*$H$1</f>
        <v>2.2872977929549791</v>
      </c>
    </row>
    <row r="3908" spans="1:8" x14ac:dyDescent="0.25">
      <c r="A3908">
        <v>152.80012500000001</v>
      </c>
      <c r="B3908">
        <v>0.81441300000000005</v>
      </c>
      <c r="C3908">
        <f t="shared" si="368"/>
        <v>0.82479000000000002</v>
      </c>
      <c r="D3908">
        <f t="shared" si="369"/>
        <v>0.81441300000000005</v>
      </c>
      <c r="E3908">
        <f t="shared" si="372"/>
        <v>1.3641000000006898E-2</v>
      </c>
      <c r="F3908">
        <f t="shared" si="370"/>
        <v>2.3267169720320169E-4</v>
      </c>
      <c r="G3908">
        <f t="shared" si="371"/>
        <v>1.5253579816003903E-2</v>
      </c>
      <c r="H3908">
        <f t="shared" si="373"/>
        <v>2.2880369724005853</v>
      </c>
    </row>
    <row r="3909" spans="1:8" x14ac:dyDescent="0.25">
      <c r="A3909">
        <v>152.82394400000001</v>
      </c>
      <c r="B3909">
        <v>0.80124099999999998</v>
      </c>
      <c r="C3909">
        <f t="shared" si="368"/>
        <v>0.81441300000000005</v>
      </c>
      <c r="D3909">
        <f t="shared" si="369"/>
        <v>0.80124099999999998</v>
      </c>
      <c r="E3909">
        <f t="shared" si="372"/>
        <v>2.3819000000003143E-2</v>
      </c>
      <c r="F3909">
        <f t="shared" si="370"/>
        <v>5.4369984778168678E-4</v>
      </c>
      <c r="G3909">
        <f t="shared" si="371"/>
        <v>2.3317372231486267E-2</v>
      </c>
      <c r="H3909">
        <f t="shared" si="373"/>
        <v>3.4976058347229402</v>
      </c>
    </row>
    <row r="3910" spans="1:8" x14ac:dyDescent="0.25">
      <c r="A3910">
        <v>152.848557</v>
      </c>
      <c r="B3910">
        <v>0.78853799999999996</v>
      </c>
      <c r="C3910">
        <f t="shared" si="368"/>
        <v>0.80124099999999998</v>
      </c>
      <c r="D3910">
        <f t="shared" si="369"/>
        <v>0.78853799999999996</v>
      </c>
      <c r="E3910">
        <f t="shared" si="372"/>
        <v>2.4612999999988006E-2</v>
      </c>
      <c r="F3910">
        <f t="shared" si="370"/>
        <v>5.4409661842069745E-4</v>
      </c>
      <c r="G3910">
        <f t="shared" si="371"/>
        <v>2.3325878727728511E-2</v>
      </c>
      <c r="H3910">
        <f t="shared" si="373"/>
        <v>3.4988818091592764</v>
      </c>
    </row>
    <row r="3911" spans="1:8" x14ac:dyDescent="0.25">
      <c r="A3911">
        <v>152.87394699999999</v>
      </c>
      <c r="B3911">
        <v>0.77632800000000002</v>
      </c>
      <c r="C3911">
        <f t="shared" si="368"/>
        <v>0.78853799999999996</v>
      </c>
      <c r="D3911">
        <f t="shared" si="369"/>
        <v>0.77632800000000002</v>
      </c>
      <c r="E3911">
        <f t="shared" si="372"/>
        <v>2.5389999999987367E-2</v>
      </c>
      <c r="F3911">
        <f t="shared" si="370"/>
        <v>5.4369579133717316E-4</v>
      </c>
      <c r="G3911">
        <f t="shared" si="371"/>
        <v>2.3317285248012326E-2</v>
      </c>
      <c r="H3911">
        <f t="shared" si="373"/>
        <v>3.4975927872018491</v>
      </c>
    </row>
    <row r="3912" spans="1:8" x14ac:dyDescent="0.25">
      <c r="A3912">
        <v>152.90013099999999</v>
      </c>
      <c r="B3912">
        <v>0.76463400000000004</v>
      </c>
      <c r="C3912">
        <f t="shared" si="368"/>
        <v>0.77632800000000002</v>
      </c>
      <c r="D3912">
        <f t="shared" si="369"/>
        <v>0.76463400000000004</v>
      </c>
      <c r="E3912">
        <f t="shared" si="372"/>
        <v>2.6184000000000651E-2</v>
      </c>
      <c r="F3912">
        <f t="shared" si="370"/>
        <v>5.4370429727512715E-4</v>
      </c>
      <c r="G3912">
        <f t="shared" si="371"/>
        <v>2.3317467642845077E-2</v>
      </c>
      <c r="H3912">
        <f t="shared" si="373"/>
        <v>3.4976201464267618</v>
      </c>
    </row>
    <row r="3913" spans="1:8" x14ac:dyDescent="0.25">
      <c r="A3913">
        <v>152.92654400000001</v>
      </c>
      <c r="B3913">
        <v>0.778756</v>
      </c>
      <c r="C3913">
        <f t="shared" si="368"/>
        <v>0.76463400000000004</v>
      </c>
      <c r="D3913">
        <f t="shared" si="369"/>
        <v>0.778756</v>
      </c>
      <c r="E3913">
        <f t="shared" si="372"/>
        <v>2.6413000000019338E-2</v>
      </c>
      <c r="F3913">
        <f t="shared" si="370"/>
        <v>6.1482967191728299E-4</v>
      </c>
      <c r="G3913">
        <f t="shared" si="371"/>
        <v>2.4795759151864719E-2</v>
      </c>
      <c r="H3913">
        <f t="shared" si="373"/>
        <v>3.719363872779708</v>
      </c>
    </row>
    <row r="3914" spans="1:8" x14ac:dyDescent="0.25">
      <c r="A3914">
        <v>152.952011</v>
      </c>
      <c r="B3914">
        <v>0.79340200000000005</v>
      </c>
      <c r="C3914">
        <f t="shared" si="368"/>
        <v>0.778756</v>
      </c>
      <c r="D3914">
        <f t="shared" si="369"/>
        <v>0.79340200000000005</v>
      </c>
      <c r="E3914">
        <f t="shared" si="372"/>
        <v>2.5466999999991913E-2</v>
      </c>
      <c r="F3914">
        <f t="shared" si="370"/>
        <v>6.1521219736371258E-4</v>
      </c>
      <c r="G3914">
        <f t="shared" si="371"/>
        <v>2.4803471478075656E-2</v>
      </c>
      <c r="H3914">
        <f t="shared" si="373"/>
        <v>3.7205207217113485</v>
      </c>
    </row>
    <row r="3915" spans="1:8" x14ac:dyDescent="0.25">
      <c r="A3915">
        <v>152.97653199999999</v>
      </c>
      <c r="B3915">
        <v>0.80854400000000004</v>
      </c>
      <c r="C3915">
        <f t="shared" si="368"/>
        <v>0.79340200000000005</v>
      </c>
      <c r="D3915">
        <f t="shared" si="369"/>
        <v>0.80854400000000004</v>
      </c>
      <c r="E3915">
        <f t="shared" si="372"/>
        <v>2.452099999999291E-2</v>
      </c>
      <c r="F3915">
        <f t="shared" si="370"/>
        <v>6.1498185517061543E-4</v>
      </c>
      <c r="G3915">
        <f t="shared" si="371"/>
        <v>2.4798827697506499E-2</v>
      </c>
      <c r="H3915">
        <f t="shared" si="373"/>
        <v>3.7198241546259747</v>
      </c>
    </row>
    <row r="3916" spans="1:8" x14ac:dyDescent="0.25">
      <c r="A3916">
        <v>153.000137</v>
      </c>
      <c r="B3916">
        <v>0.82415300000000002</v>
      </c>
      <c r="C3916">
        <f t="shared" si="368"/>
        <v>0.80854400000000004</v>
      </c>
      <c r="D3916">
        <f t="shared" si="369"/>
        <v>0.82415300000000002</v>
      </c>
      <c r="E3916">
        <f t="shared" si="372"/>
        <v>2.3605000000003429E-2</v>
      </c>
      <c r="F3916">
        <f t="shared" si="370"/>
        <v>6.1491899247845261E-4</v>
      </c>
      <c r="G3916">
        <f t="shared" si="371"/>
        <v>2.4797560212215488E-2</v>
      </c>
      <c r="H3916">
        <f t="shared" si="373"/>
        <v>3.7196340318323231</v>
      </c>
    </row>
    <row r="3917" spans="1:8" x14ac:dyDescent="0.25">
      <c r="A3917">
        <v>153.013733</v>
      </c>
      <c r="B3917">
        <v>0.83421999999999996</v>
      </c>
      <c r="C3917">
        <f t="shared" si="368"/>
        <v>0.82415300000000002</v>
      </c>
      <c r="D3917">
        <f t="shared" si="369"/>
        <v>0.83421999999999996</v>
      </c>
      <c r="E3917">
        <f t="shared" si="372"/>
        <v>1.3596000000006825E-2</v>
      </c>
      <c r="F3917">
        <f t="shared" si="370"/>
        <v>2.2843234797687018E-4</v>
      </c>
      <c r="G3917">
        <f t="shared" si="371"/>
        <v>1.5113978562141412E-2</v>
      </c>
      <c r="H3917">
        <f t="shared" si="373"/>
        <v>2.2670967843212115</v>
      </c>
    </row>
    <row r="3918" spans="1:8" x14ac:dyDescent="0.25">
      <c r="A3918">
        <v>153.026993</v>
      </c>
      <c r="B3918">
        <v>0.84443699999999999</v>
      </c>
      <c r="C3918">
        <f t="shared" si="368"/>
        <v>0.83421999999999996</v>
      </c>
      <c r="D3918">
        <f t="shared" si="369"/>
        <v>0.84443699999999999</v>
      </c>
      <c r="E3918">
        <f t="shared" si="372"/>
        <v>1.3260000000002492E-2</v>
      </c>
      <c r="F3918">
        <f t="shared" si="370"/>
        <v>2.2824636483886884E-4</v>
      </c>
      <c r="G3918">
        <f t="shared" si="371"/>
        <v>1.51078246229849E-2</v>
      </c>
      <c r="H3918">
        <f t="shared" si="373"/>
        <v>2.266173693447735</v>
      </c>
    </row>
    <row r="3919" spans="1:8" x14ac:dyDescent="0.25">
      <c r="A3919">
        <v>153.03994800000001</v>
      </c>
      <c r="B3919">
        <v>0.85479899999999998</v>
      </c>
      <c r="C3919">
        <f t="shared" si="368"/>
        <v>0.84443699999999999</v>
      </c>
      <c r="D3919">
        <f t="shared" si="369"/>
        <v>0.85479899999999998</v>
      </c>
      <c r="E3919">
        <f t="shared" si="372"/>
        <v>1.2955000000005157E-2</v>
      </c>
      <c r="F3919">
        <f t="shared" si="370"/>
        <v>2.2851451703420622E-4</v>
      </c>
      <c r="G3919">
        <f t="shared" si="371"/>
        <v>1.5116696631017182E-2</v>
      </c>
      <c r="H3919">
        <f t="shared" si="373"/>
        <v>2.2675044946525773</v>
      </c>
    </row>
    <row r="3920" spans="1:8" x14ac:dyDescent="0.25">
      <c r="A3920">
        <v>153.052582</v>
      </c>
      <c r="B3920">
        <v>0.86530099999999999</v>
      </c>
      <c r="C3920">
        <f t="shared" si="368"/>
        <v>0.85479899999999998</v>
      </c>
      <c r="D3920">
        <f t="shared" si="369"/>
        <v>0.86530099999999999</v>
      </c>
      <c r="E3920">
        <f t="shared" si="372"/>
        <v>1.2633999999991374E-2</v>
      </c>
      <c r="F3920">
        <f t="shared" si="370"/>
        <v>2.283532002513855E-4</v>
      </c>
      <c r="G3920">
        <f t="shared" si="371"/>
        <v>1.5111359973588926E-2</v>
      </c>
      <c r="H3920">
        <f t="shared" si="373"/>
        <v>2.2667039960383391</v>
      </c>
    </row>
    <row r="3921" spans="1:8" x14ac:dyDescent="0.25">
      <c r="A3921">
        <v>153.064911</v>
      </c>
      <c r="B3921">
        <v>0.87593699999999997</v>
      </c>
      <c r="C3921">
        <f t="shared" si="368"/>
        <v>0.86530099999999999</v>
      </c>
      <c r="D3921">
        <f t="shared" si="369"/>
        <v>0.87593699999999997</v>
      </c>
      <c r="E3921">
        <f t="shared" si="372"/>
        <v>1.2328999999994039E-2</v>
      </c>
      <c r="F3921">
        <f t="shared" si="370"/>
        <v>2.2833452371306961E-4</v>
      </c>
      <c r="G3921">
        <f t="shared" si="371"/>
        <v>1.5110741997435785E-2</v>
      </c>
      <c r="H3921">
        <f t="shared" si="373"/>
        <v>2.2666112996153678</v>
      </c>
    </row>
    <row r="3922" spans="1:8" x14ac:dyDescent="0.25">
      <c r="A3922">
        <v>153.07693499999999</v>
      </c>
      <c r="B3922">
        <v>0.88670400000000005</v>
      </c>
      <c r="C3922">
        <f t="shared" si="368"/>
        <v>0.87593699999999997</v>
      </c>
      <c r="D3922">
        <f t="shared" si="369"/>
        <v>0.88670400000000005</v>
      </c>
      <c r="E3922">
        <f t="shared" si="372"/>
        <v>1.2023999999996704E-2</v>
      </c>
      <c r="F3922">
        <f t="shared" si="370"/>
        <v>2.282191060605232E-4</v>
      </c>
      <c r="G3922">
        <f t="shared" si="371"/>
        <v>1.5106922454971536E-2</v>
      </c>
      <c r="H3922">
        <f t="shared" si="373"/>
        <v>2.2660383682457304</v>
      </c>
    </row>
    <row r="3923" spans="1:8" x14ac:dyDescent="0.25">
      <c r="A3923">
        <v>153.088684</v>
      </c>
      <c r="B3923">
        <v>0.89759599999999995</v>
      </c>
      <c r="C3923">
        <f t="shared" si="368"/>
        <v>0.88670400000000005</v>
      </c>
      <c r="D3923">
        <f t="shared" si="369"/>
        <v>0.89759599999999995</v>
      </c>
      <c r="E3923">
        <f t="shared" si="372"/>
        <v>1.1749000000008891E-2</v>
      </c>
      <c r="F3923">
        <f t="shared" si="370"/>
        <v>2.2849991214246579E-4</v>
      </c>
      <c r="G3923">
        <f t="shared" si="371"/>
        <v>1.5116213551761758E-2</v>
      </c>
      <c r="H3923">
        <f t="shared" si="373"/>
        <v>2.2674320327642636</v>
      </c>
    </row>
    <row r="3924" spans="1:8" x14ac:dyDescent="0.25">
      <c r="A3924">
        <v>153.100143</v>
      </c>
      <c r="B3924">
        <v>0.908609</v>
      </c>
      <c r="C3924">
        <f t="shared" si="368"/>
        <v>0.89759599999999995</v>
      </c>
      <c r="D3924">
        <f t="shared" si="369"/>
        <v>0.908609</v>
      </c>
      <c r="E3924">
        <f t="shared" si="372"/>
        <v>1.1459000000002106E-2</v>
      </c>
      <c r="F3924">
        <f t="shared" si="370"/>
        <v>2.2837560454780359E-4</v>
      </c>
      <c r="G3924">
        <f t="shared" si="371"/>
        <v>1.5112101261829991E-2</v>
      </c>
      <c r="H3924">
        <f t="shared" si="373"/>
        <v>2.2668151892744985</v>
      </c>
    </row>
    <row r="3925" spans="1:8" x14ac:dyDescent="0.25">
      <c r="A3925">
        <v>153.124908</v>
      </c>
      <c r="B3925">
        <v>0.905061</v>
      </c>
      <c r="C3925">
        <f t="shared" si="368"/>
        <v>0.908609</v>
      </c>
      <c r="D3925">
        <f t="shared" si="369"/>
        <v>0.905061</v>
      </c>
      <c r="E3925">
        <f t="shared" si="372"/>
        <v>2.4765000000002146E-2</v>
      </c>
      <c r="F3925">
        <f t="shared" si="370"/>
        <v>5.1691197608083606E-4</v>
      </c>
      <c r="G3925">
        <f t="shared" si="371"/>
        <v>2.273569827563772E-2</v>
      </c>
      <c r="H3925">
        <f t="shared" si="373"/>
        <v>3.4103547413456581</v>
      </c>
    </row>
    <row r="3926" spans="1:8" x14ac:dyDescent="0.25">
      <c r="A3926">
        <v>153.14984100000001</v>
      </c>
      <c r="B3926">
        <v>0.90207300000000001</v>
      </c>
      <c r="C3926">
        <f t="shared" si="368"/>
        <v>0.905061</v>
      </c>
      <c r="D3926">
        <f t="shared" si="369"/>
        <v>0.90207300000000001</v>
      </c>
      <c r="E3926">
        <f t="shared" si="372"/>
        <v>2.4933000000004313E-2</v>
      </c>
      <c r="F3926">
        <f t="shared" si="370"/>
        <v>5.1643990473038137E-4</v>
      </c>
      <c r="G3926">
        <f t="shared" si="371"/>
        <v>2.2725314183315075E-2</v>
      </c>
      <c r="H3926">
        <f t="shared" si="373"/>
        <v>3.408797127497261</v>
      </c>
    </row>
    <row r="3927" spans="1:8" x14ac:dyDescent="0.25">
      <c r="A3927">
        <v>153.17494199999999</v>
      </c>
      <c r="B3927">
        <v>0.89964900000000003</v>
      </c>
      <c r="C3927">
        <f t="shared" si="368"/>
        <v>0.90207300000000001</v>
      </c>
      <c r="D3927">
        <f t="shared" si="369"/>
        <v>0.89964900000000003</v>
      </c>
      <c r="E3927">
        <f t="shared" si="372"/>
        <v>2.5100999999978058E-2</v>
      </c>
      <c r="F3927">
        <f t="shared" si="370"/>
        <v>5.1717370111048488E-4</v>
      </c>
      <c r="G3927">
        <f t="shared" si="371"/>
        <v>2.2741453364076906E-2</v>
      </c>
      <c r="H3927">
        <f t="shared" si="373"/>
        <v>3.4112180046115359</v>
      </c>
    </row>
    <row r="3928" spans="1:8" x14ac:dyDescent="0.25">
      <c r="A3928">
        <v>153.20015000000001</v>
      </c>
      <c r="B3928">
        <v>0.89779500000000001</v>
      </c>
      <c r="C3928">
        <f t="shared" si="368"/>
        <v>0.89964900000000003</v>
      </c>
      <c r="D3928">
        <f t="shared" si="369"/>
        <v>0.89779500000000001</v>
      </c>
      <c r="E3928">
        <f t="shared" si="372"/>
        <v>2.5208000000020547E-2</v>
      </c>
      <c r="F3928">
        <f t="shared" si="370"/>
        <v>5.1665790021715452E-4</v>
      </c>
      <c r="G3928">
        <f t="shared" si="371"/>
        <v>2.2730109991312284E-2</v>
      </c>
      <c r="H3928">
        <f t="shared" si="373"/>
        <v>3.4095164986968425</v>
      </c>
    </row>
    <row r="3929" spans="1:8" x14ac:dyDescent="0.25">
      <c r="A3929">
        <v>153.211533</v>
      </c>
      <c r="B3929">
        <v>0.88610699999999998</v>
      </c>
      <c r="C3929">
        <f t="shared" si="368"/>
        <v>0.89779500000000001</v>
      </c>
      <c r="D3929">
        <f t="shared" si="369"/>
        <v>0.88610699999999998</v>
      </c>
      <c r="E3929">
        <f t="shared" si="372"/>
        <v>1.1382999999995036E-2</v>
      </c>
      <c r="F3929">
        <f t="shared" si="370"/>
        <v>2.396888033644462E-4</v>
      </c>
      <c r="G3929">
        <f t="shared" si="371"/>
        <v>1.5481886298653862E-2</v>
      </c>
      <c r="H3929">
        <f t="shared" si="373"/>
        <v>2.3222829447980793</v>
      </c>
    </row>
    <row r="3930" spans="1:8" x14ac:dyDescent="0.25">
      <c r="A3930">
        <v>153.223206</v>
      </c>
      <c r="B3930">
        <v>0.87453700000000001</v>
      </c>
      <c r="C3930">
        <f t="shared" si="368"/>
        <v>0.88610699999999998</v>
      </c>
      <c r="D3930">
        <f t="shared" si="369"/>
        <v>0.87453700000000001</v>
      </c>
      <c r="E3930">
        <f t="shared" si="372"/>
        <v>1.1673000000001821E-2</v>
      </c>
      <c r="F3930">
        <f t="shared" si="370"/>
        <v>2.3945529035640511E-4</v>
      </c>
      <c r="G3930">
        <f t="shared" si="371"/>
        <v>1.5474342970103937E-2</v>
      </c>
      <c r="H3930">
        <f t="shared" si="373"/>
        <v>2.3211514455155906</v>
      </c>
    </row>
    <row r="3931" spans="1:8" x14ac:dyDescent="0.25">
      <c r="A3931">
        <v>153.23519899999999</v>
      </c>
      <c r="B3931">
        <v>0.86309000000000002</v>
      </c>
      <c r="C3931">
        <f t="shared" si="368"/>
        <v>0.87453700000000001</v>
      </c>
      <c r="D3931">
        <f t="shared" si="369"/>
        <v>0.86309000000000002</v>
      </c>
      <c r="E3931">
        <f t="shared" si="372"/>
        <v>1.1992999999989706E-2</v>
      </c>
      <c r="F3931">
        <f t="shared" si="370"/>
        <v>2.3959753369884318E-4</v>
      </c>
      <c r="G3931">
        <f t="shared" si="371"/>
        <v>1.5478938390562939E-2</v>
      </c>
      <c r="H3931">
        <f t="shared" si="373"/>
        <v>2.3218407585844409</v>
      </c>
    </row>
    <row r="3932" spans="1:8" x14ac:dyDescent="0.25">
      <c r="A3932">
        <v>153.247513</v>
      </c>
      <c r="B3932">
        <v>0.85177000000000003</v>
      </c>
      <c r="C3932">
        <f t="shared" si="368"/>
        <v>0.86309000000000002</v>
      </c>
      <c r="D3932">
        <f t="shared" si="369"/>
        <v>0.85177000000000003</v>
      </c>
      <c r="E3932">
        <f t="shared" si="372"/>
        <v>1.2314000000003489E-2</v>
      </c>
      <c r="F3932">
        <f t="shared" si="370"/>
        <v>2.3961579684717016E-4</v>
      </c>
      <c r="G3932">
        <f t="shared" si="371"/>
        <v>1.5479528314750749E-2</v>
      </c>
      <c r="H3932">
        <f t="shared" si="373"/>
        <v>2.3219292472126125</v>
      </c>
    </row>
    <row r="3933" spans="1:8" x14ac:dyDescent="0.25">
      <c r="A3933">
        <v>153.26016200000001</v>
      </c>
      <c r="B3933">
        <v>0.84058299999999997</v>
      </c>
      <c r="C3933">
        <f t="shared" si="368"/>
        <v>0.85177000000000003</v>
      </c>
      <c r="D3933">
        <f t="shared" si="369"/>
        <v>0.84058299999999997</v>
      </c>
      <c r="E3933">
        <f t="shared" si="372"/>
        <v>1.2649000000010346E-2</v>
      </c>
      <c r="F3933">
        <f t="shared" si="370"/>
        <v>2.3970277869866941E-4</v>
      </c>
      <c r="G3933">
        <f t="shared" si="371"/>
        <v>1.5482337636761104E-2</v>
      </c>
      <c r="H3933">
        <f t="shared" si="373"/>
        <v>2.3223506455141658</v>
      </c>
    </row>
    <row r="3934" spans="1:8" x14ac:dyDescent="0.25">
      <c r="A3934">
        <v>153.273132</v>
      </c>
      <c r="B3934">
        <v>0.82953399999999999</v>
      </c>
      <c r="C3934">
        <f t="shared" si="368"/>
        <v>0.84058299999999997</v>
      </c>
      <c r="D3934">
        <f t="shared" si="369"/>
        <v>0.82953399999999999</v>
      </c>
      <c r="E3934">
        <f t="shared" si="372"/>
        <v>1.2969999999995707E-2</v>
      </c>
      <c r="F3934">
        <f t="shared" si="370"/>
        <v>2.3937787446248748E-4</v>
      </c>
      <c r="G3934">
        <f t="shared" si="371"/>
        <v>1.5471841340399257E-2</v>
      </c>
      <c r="H3934">
        <f t="shared" si="373"/>
        <v>2.3207762010598887</v>
      </c>
    </row>
    <row r="3935" spans="1:8" x14ac:dyDescent="0.25">
      <c r="A3935">
        <v>153.28646900000001</v>
      </c>
      <c r="B3935">
        <v>0.81862800000000002</v>
      </c>
      <c r="C3935">
        <f t="shared" si="368"/>
        <v>0.82953399999999999</v>
      </c>
      <c r="D3935">
        <f t="shared" si="369"/>
        <v>0.81862800000000002</v>
      </c>
      <c r="E3935">
        <f t="shared" si="372"/>
        <v>1.3337000000007038E-2</v>
      </c>
      <c r="F3935">
        <f t="shared" si="370"/>
        <v>2.3973074411087758E-4</v>
      </c>
      <c r="G3935">
        <f t="shared" si="371"/>
        <v>1.548324074962595E-2</v>
      </c>
      <c r="H3935">
        <f t="shared" si="373"/>
        <v>2.3224861124438925</v>
      </c>
    </row>
    <row r="3936" spans="1:8" x14ac:dyDescent="0.25">
      <c r="A3936">
        <v>153.30015599999999</v>
      </c>
      <c r="B3936">
        <v>0.80787200000000003</v>
      </c>
      <c r="C3936">
        <f t="shared" si="368"/>
        <v>0.81862800000000002</v>
      </c>
      <c r="D3936">
        <f t="shared" si="369"/>
        <v>0.80787200000000003</v>
      </c>
      <c r="E3936">
        <f t="shared" si="372"/>
        <v>1.3686999999976024E-2</v>
      </c>
      <c r="F3936">
        <f t="shared" si="370"/>
        <v>2.3958229278631116E-4</v>
      </c>
      <c r="G3936">
        <f t="shared" si="371"/>
        <v>1.5478446071434664E-2</v>
      </c>
      <c r="H3936">
        <f t="shared" si="373"/>
        <v>2.3217669107151995</v>
      </c>
    </row>
    <row r="3937" spans="1:8" x14ac:dyDescent="0.25">
      <c r="A3937">
        <v>153.324219</v>
      </c>
      <c r="B3937">
        <v>0.79727099999999995</v>
      </c>
      <c r="C3937">
        <f t="shared" si="368"/>
        <v>0.80787200000000003</v>
      </c>
      <c r="D3937">
        <f t="shared" si="369"/>
        <v>0.79727099999999995</v>
      </c>
      <c r="E3937">
        <f t="shared" si="372"/>
        <v>2.406300000001238E-2</v>
      </c>
      <c r="F3937">
        <f t="shared" si="370"/>
        <v>4.8531101950466393E-4</v>
      </c>
      <c r="G3937">
        <f t="shared" si="371"/>
        <v>2.2029775747943143E-2</v>
      </c>
      <c r="H3937">
        <f t="shared" si="373"/>
        <v>3.3044663621914716</v>
      </c>
    </row>
    <row r="3938" spans="1:8" x14ac:dyDescent="0.25">
      <c r="A3938">
        <v>153.348907</v>
      </c>
      <c r="B3938">
        <v>0.78714499999999998</v>
      </c>
      <c r="C3938">
        <f t="shared" si="368"/>
        <v>0.79727099999999995</v>
      </c>
      <c r="D3938">
        <f t="shared" si="369"/>
        <v>0.78714499999999998</v>
      </c>
      <c r="E3938">
        <f t="shared" si="372"/>
        <v>2.4687999999997601E-2</v>
      </c>
      <c r="F3938">
        <f t="shared" si="370"/>
        <v>4.8501740544693028E-4</v>
      </c>
      <c r="G3938">
        <f t="shared" si="371"/>
        <v>2.2023110712316059E-2</v>
      </c>
      <c r="H3938">
        <f t="shared" si="373"/>
        <v>3.303466606847409</v>
      </c>
    </row>
    <row r="3939" spans="1:8" x14ac:dyDescent="0.25">
      <c r="A3939">
        <v>153.374222</v>
      </c>
      <c r="B3939">
        <v>0.77751000000000003</v>
      </c>
      <c r="C3939">
        <f t="shared" si="368"/>
        <v>0.78714499999999998</v>
      </c>
      <c r="D3939">
        <f t="shared" si="369"/>
        <v>0.77751000000000003</v>
      </c>
      <c r="E3939">
        <f t="shared" si="372"/>
        <v>2.5315000000006194E-2</v>
      </c>
      <c r="F3939">
        <f t="shared" si="370"/>
        <v>4.8502040648523703E-4</v>
      </c>
      <c r="G3939">
        <f t="shared" si="371"/>
        <v>2.2023178846053017E-2</v>
      </c>
      <c r="H3939">
        <f t="shared" si="373"/>
        <v>3.3034768269079526</v>
      </c>
    </row>
    <row r="3940" spans="1:8" x14ac:dyDescent="0.25">
      <c r="A3940">
        <v>153.40016199999999</v>
      </c>
      <c r="B3940">
        <v>0.76838700000000004</v>
      </c>
      <c r="C3940">
        <f t="shared" si="368"/>
        <v>0.77751000000000003</v>
      </c>
      <c r="D3940">
        <f t="shared" si="369"/>
        <v>0.76838700000000004</v>
      </c>
      <c r="E3940">
        <f t="shared" si="372"/>
        <v>2.5939999999991414E-2</v>
      </c>
      <c r="F3940">
        <f t="shared" si="370"/>
        <v>4.8520647912164705E-4</v>
      </c>
      <c r="G3940">
        <f t="shared" si="371"/>
        <v>2.2027402913681111E-2</v>
      </c>
      <c r="H3940">
        <f t="shared" si="373"/>
        <v>3.3041104370521666</v>
      </c>
    </row>
    <row r="3941" spans="1:8" x14ac:dyDescent="0.25">
      <c r="A3941">
        <v>153.426773</v>
      </c>
      <c r="B3941">
        <v>0.784717</v>
      </c>
      <c r="C3941">
        <f t="shared" si="368"/>
        <v>0.76838700000000004</v>
      </c>
      <c r="D3941">
        <f t="shared" si="369"/>
        <v>0.784717</v>
      </c>
      <c r="E3941">
        <f t="shared" si="372"/>
        <v>2.6611000000002605E-2</v>
      </c>
      <c r="F3941">
        <f t="shared" si="370"/>
        <v>6.9363149658285828E-4</v>
      </c>
      <c r="G3941">
        <f t="shared" si="371"/>
        <v>2.6336884716740099E-2</v>
      </c>
      <c r="H3941">
        <f t="shared" si="373"/>
        <v>3.950532707511015</v>
      </c>
    </row>
    <row r="3942" spans="1:8" x14ac:dyDescent="0.25">
      <c r="A3942">
        <v>153.45230100000001</v>
      </c>
      <c r="B3942">
        <v>0.80157999999999996</v>
      </c>
      <c r="C3942">
        <f t="shared" si="368"/>
        <v>0.784717</v>
      </c>
      <c r="D3942">
        <f t="shared" si="369"/>
        <v>0.80157999999999996</v>
      </c>
      <c r="E3942">
        <f t="shared" si="372"/>
        <v>2.5528000000008433E-2</v>
      </c>
      <c r="F3942">
        <f t="shared" si="370"/>
        <v>6.9425323050253951E-4</v>
      </c>
      <c r="G3942">
        <f t="shared" si="371"/>
        <v>2.6348685555498581E-2</v>
      </c>
      <c r="H3942">
        <f t="shared" si="373"/>
        <v>3.9523028333247874</v>
      </c>
    </row>
    <row r="3943" spans="1:8" x14ac:dyDescent="0.25">
      <c r="A3943">
        <v>153.47674599999999</v>
      </c>
      <c r="B3943">
        <v>0.81894400000000001</v>
      </c>
      <c r="C3943">
        <f t="shared" si="368"/>
        <v>0.80157999999999996</v>
      </c>
      <c r="D3943">
        <f t="shared" si="369"/>
        <v>0.81894400000000001</v>
      </c>
      <c r="E3943">
        <f t="shared" si="372"/>
        <v>2.4444999999985839E-2</v>
      </c>
      <c r="F3943">
        <f t="shared" si="370"/>
        <v>6.9375540943572567E-4</v>
      </c>
      <c r="G3943">
        <f t="shared" si="371"/>
        <v>2.6339237070115103E-2</v>
      </c>
      <c r="H3943">
        <f t="shared" si="373"/>
        <v>3.9508855605172655</v>
      </c>
    </row>
    <row r="3944" spans="1:8" x14ac:dyDescent="0.25">
      <c r="A3944">
        <v>153.500168</v>
      </c>
      <c r="B3944">
        <v>0.83677699999999999</v>
      </c>
      <c r="C3944">
        <f t="shared" si="368"/>
        <v>0.81894400000000001</v>
      </c>
      <c r="D3944">
        <f t="shared" si="369"/>
        <v>0.83677699999999999</v>
      </c>
      <c r="E3944">
        <f t="shared" si="372"/>
        <v>2.3422000000010712E-2</v>
      </c>
      <c r="F3944">
        <f t="shared" si="370"/>
        <v>6.9393295200592675E-4</v>
      </c>
      <c r="G3944">
        <f t="shared" si="371"/>
        <v>2.6342607160376643E-2</v>
      </c>
      <c r="H3944">
        <f t="shared" si="373"/>
        <v>3.9513910740564966</v>
      </c>
    </row>
    <row r="3945" spans="1:8" x14ac:dyDescent="0.25">
      <c r="A3945">
        <v>153.52688599999999</v>
      </c>
      <c r="B3945">
        <v>0.85573500000000002</v>
      </c>
      <c r="C3945">
        <f t="shared" ref="C3945:C4008" si="374">B3944</f>
        <v>0.83677699999999999</v>
      </c>
      <c r="D3945">
        <f t="shared" ref="D3945:D4008" si="375">B3945</f>
        <v>0.85573500000000002</v>
      </c>
      <c r="E3945">
        <f t="shared" si="372"/>
        <v>2.6717999999988251E-2</v>
      </c>
      <c r="F3945">
        <f t="shared" ref="F3945:F4008" si="376">C3945^2+D3945^2-2*(C3945*D3945)*COS(E3945)</f>
        <v>8.7053542678483531E-4</v>
      </c>
      <c r="G3945">
        <f t="shared" ref="G3945:G4008" si="377">F3945^0.5</f>
        <v>2.9504837345507181E-2</v>
      </c>
      <c r="H3945">
        <f t="shared" si="373"/>
        <v>4.4257256018260769</v>
      </c>
    </row>
    <row r="3946" spans="1:8" x14ac:dyDescent="0.25">
      <c r="A3946">
        <v>153.55242899999999</v>
      </c>
      <c r="B3946">
        <v>0.875278</v>
      </c>
      <c r="C3946">
        <f t="shared" si="374"/>
        <v>0.85573500000000002</v>
      </c>
      <c r="D3946">
        <f t="shared" si="375"/>
        <v>0.875278</v>
      </c>
      <c r="E3946">
        <f t="shared" si="372"/>
        <v>2.5542999999998983E-2</v>
      </c>
      <c r="F3946">
        <f t="shared" si="376"/>
        <v>8.7058739875245372E-4</v>
      </c>
      <c r="G3946">
        <f t="shared" si="377"/>
        <v>2.9505718068748195E-2</v>
      </c>
      <c r="H3946">
        <f t="shared" si="373"/>
        <v>4.4258577103122292</v>
      </c>
    </row>
    <row r="3947" spans="1:8" x14ac:dyDescent="0.25">
      <c r="A3947">
        <v>153.576843</v>
      </c>
      <c r="B3947">
        <v>0.89536700000000002</v>
      </c>
      <c r="C3947">
        <f t="shared" si="374"/>
        <v>0.875278</v>
      </c>
      <c r="D3947">
        <f t="shared" si="375"/>
        <v>0.89536700000000002</v>
      </c>
      <c r="E3947">
        <f t="shared" si="372"/>
        <v>2.4414000000007263E-2</v>
      </c>
      <c r="F3947">
        <f t="shared" si="376"/>
        <v>8.7066097096211159E-4</v>
      </c>
      <c r="G3947">
        <f t="shared" si="377"/>
        <v>2.9506964787353367E-2</v>
      </c>
      <c r="H3947">
        <f t="shared" si="373"/>
        <v>4.4260447181030047</v>
      </c>
    </row>
    <row r="3948" spans="1:8" x14ac:dyDescent="0.25">
      <c r="A3948">
        <v>153.60017400000001</v>
      </c>
      <c r="B3948">
        <v>0.91596599999999995</v>
      </c>
      <c r="C3948">
        <f t="shared" si="374"/>
        <v>0.89536700000000002</v>
      </c>
      <c r="D3948">
        <f t="shared" si="375"/>
        <v>0.91596599999999995</v>
      </c>
      <c r="E3948">
        <f t="shared" si="372"/>
        <v>2.3331000000013091E-2</v>
      </c>
      <c r="F3948">
        <f t="shared" si="376"/>
        <v>8.707221500843243E-4</v>
      </c>
      <c r="G3948">
        <f t="shared" si="377"/>
        <v>2.950800145866074E-2</v>
      </c>
      <c r="H3948">
        <f t="shared" si="373"/>
        <v>4.426200218799111</v>
      </c>
    </row>
    <row r="3949" spans="1:8" x14ac:dyDescent="0.25">
      <c r="A3949">
        <v>153.624695</v>
      </c>
      <c r="B3949">
        <v>0.90945100000000001</v>
      </c>
      <c r="C3949">
        <f t="shared" si="374"/>
        <v>0.91596599999999995</v>
      </c>
      <c r="D3949">
        <f t="shared" si="375"/>
        <v>0.90945100000000001</v>
      </c>
      <c r="E3949">
        <f t="shared" si="372"/>
        <v>2.452099999999291E-2</v>
      </c>
      <c r="F3949">
        <f t="shared" si="376"/>
        <v>5.4330165268967612E-4</v>
      </c>
      <c r="G3949">
        <f t="shared" si="377"/>
        <v>2.3308832074766767E-2</v>
      </c>
      <c r="H3949">
        <f t="shared" si="373"/>
        <v>3.4963248112150151</v>
      </c>
    </row>
    <row r="3950" spans="1:8" x14ac:dyDescent="0.25">
      <c r="A3950">
        <v>153.649551</v>
      </c>
      <c r="B3950">
        <v>0.90349100000000004</v>
      </c>
      <c r="C3950">
        <f t="shared" si="374"/>
        <v>0.90945100000000001</v>
      </c>
      <c r="D3950">
        <f t="shared" si="375"/>
        <v>0.90349100000000004</v>
      </c>
      <c r="E3950">
        <f t="shared" si="372"/>
        <v>2.4855999999999767E-2</v>
      </c>
      <c r="F3950">
        <f t="shared" si="376"/>
        <v>5.4314689663370608E-4</v>
      </c>
      <c r="G3950">
        <f t="shared" si="377"/>
        <v>2.3305512151285287E-2</v>
      </c>
      <c r="H3950">
        <f t="shared" si="373"/>
        <v>3.4958268226927931</v>
      </c>
    </row>
    <row r="3951" spans="1:8" x14ac:dyDescent="0.25">
      <c r="A3951">
        <v>153.67472799999999</v>
      </c>
      <c r="B3951">
        <v>0.89809600000000001</v>
      </c>
      <c r="C3951">
        <f t="shared" si="374"/>
        <v>0.90349100000000004</v>
      </c>
      <c r="D3951">
        <f t="shared" si="375"/>
        <v>0.89809600000000001</v>
      </c>
      <c r="E3951">
        <f t="shared" si="372"/>
        <v>2.5176999999985128E-2</v>
      </c>
      <c r="F3951">
        <f t="shared" si="376"/>
        <v>5.4342389196659902E-4</v>
      </c>
      <c r="G3951">
        <f t="shared" si="377"/>
        <v>2.3311454093784004E-2</v>
      </c>
      <c r="H3951">
        <f t="shared" si="373"/>
        <v>3.4967181140676007</v>
      </c>
    </row>
    <row r="3952" spans="1:8" x14ac:dyDescent="0.25">
      <c r="A3952">
        <v>153.70017999999999</v>
      </c>
      <c r="B3952">
        <v>0.89327699999999999</v>
      </c>
      <c r="C3952">
        <f t="shared" si="374"/>
        <v>0.89809600000000001</v>
      </c>
      <c r="D3952">
        <f t="shared" si="375"/>
        <v>0.89327699999999999</v>
      </c>
      <c r="E3952">
        <f t="shared" si="372"/>
        <v>2.5452000000001362E-2</v>
      </c>
      <c r="F3952">
        <f t="shared" si="376"/>
        <v>5.4289473784030484E-4</v>
      </c>
      <c r="G3952">
        <f t="shared" si="377"/>
        <v>2.3300101670170988E-2</v>
      </c>
      <c r="H3952">
        <f t="shared" si="373"/>
        <v>3.4950152505256482</v>
      </c>
    </row>
    <row r="3953" spans="1:8" x14ac:dyDescent="0.25">
      <c r="A3953">
        <v>153.711533</v>
      </c>
      <c r="B3953">
        <v>0.88140799999999997</v>
      </c>
      <c r="C3953">
        <f t="shared" si="374"/>
        <v>0.89327699999999999</v>
      </c>
      <c r="D3953">
        <f t="shared" si="375"/>
        <v>0.88140799999999997</v>
      </c>
      <c r="E3953">
        <f t="shared" si="372"/>
        <v>1.1353000000013935E-2</v>
      </c>
      <c r="F3953">
        <f t="shared" si="376"/>
        <v>2.4235299566477408E-4</v>
      </c>
      <c r="G3953">
        <f t="shared" si="377"/>
        <v>1.5567690762112861E-2</v>
      </c>
      <c r="H3953">
        <f t="shared" si="373"/>
        <v>2.3351536143169294</v>
      </c>
    </row>
    <row r="3954" spans="1:8" x14ac:dyDescent="0.25">
      <c r="A3954">
        <v>153.72318999999999</v>
      </c>
      <c r="B3954">
        <v>0.86965599999999998</v>
      </c>
      <c r="C3954">
        <f t="shared" si="374"/>
        <v>0.88140799999999997</v>
      </c>
      <c r="D3954">
        <f t="shared" si="375"/>
        <v>0.86965599999999998</v>
      </c>
      <c r="E3954">
        <f t="shared" si="372"/>
        <v>1.1656999999985374E-2</v>
      </c>
      <c r="F3954">
        <f t="shared" si="376"/>
        <v>2.4226763076429236E-4</v>
      </c>
      <c r="G3954">
        <f t="shared" si="377"/>
        <v>1.5564948787718268E-2</v>
      </c>
      <c r="H3954">
        <f t="shared" si="373"/>
        <v>2.33474231815774</v>
      </c>
    </row>
    <row r="3955" spans="1:8" x14ac:dyDescent="0.25">
      <c r="A3955">
        <v>153.735184</v>
      </c>
      <c r="B3955">
        <v>0.85802500000000004</v>
      </c>
      <c r="C3955">
        <f t="shared" si="374"/>
        <v>0.86965599999999998</v>
      </c>
      <c r="D3955">
        <f t="shared" si="375"/>
        <v>0.85802500000000004</v>
      </c>
      <c r="E3955">
        <f t="shared" si="372"/>
        <v>1.1994000000015603E-2</v>
      </c>
      <c r="F3955">
        <f t="shared" si="376"/>
        <v>2.4262231904037534E-4</v>
      </c>
      <c r="G3955">
        <f t="shared" si="377"/>
        <v>1.5576338434958819E-2</v>
      </c>
      <c r="H3955">
        <f t="shared" si="373"/>
        <v>2.3364507652438231</v>
      </c>
    </row>
    <row r="3956" spans="1:8" x14ac:dyDescent="0.25">
      <c r="A3956">
        <v>153.74748199999999</v>
      </c>
      <c r="B3956">
        <v>0.84652099999999997</v>
      </c>
      <c r="C3956">
        <f t="shared" si="374"/>
        <v>0.85802500000000004</v>
      </c>
      <c r="D3956">
        <f t="shared" si="375"/>
        <v>0.84652099999999997</v>
      </c>
      <c r="E3956">
        <f t="shared" si="372"/>
        <v>1.2297999999987042E-2</v>
      </c>
      <c r="F3956">
        <f t="shared" si="376"/>
        <v>2.4219229949484777E-4</v>
      </c>
      <c r="G3956">
        <f t="shared" si="377"/>
        <v>1.5562528698603187E-2</v>
      </c>
      <c r="H3956">
        <f t="shared" si="373"/>
        <v>2.3343793047904779</v>
      </c>
    </row>
    <row r="3957" spans="1:8" x14ac:dyDescent="0.25">
      <c r="A3957">
        <v>153.760132</v>
      </c>
      <c r="B3957">
        <v>0.83514900000000003</v>
      </c>
      <c r="C3957">
        <f t="shared" si="374"/>
        <v>0.84652099999999997</v>
      </c>
      <c r="D3957">
        <f t="shared" si="375"/>
        <v>0.83514900000000003</v>
      </c>
      <c r="E3957">
        <f t="shared" si="372"/>
        <v>1.2650000000007822E-2</v>
      </c>
      <c r="F3957">
        <f t="shared" si="376"/>
        <v>2.4245216889084986E-4</v>
      </c>
      <c r="G3957">
        <f t="shared" si="377"/>
        <v>1.5570875662301394E-2</v>
      </c>
      <c r="H3957">
        <f t="shared" si="373"/>
        <v>2.335631349345209</v>
      </c>
    </row>
    <row r="3958" spans="1:8" x14ac:dyDescent="0.25">
      <c r="A3958">
        <v>153.77311700000001</v>
      </c>
      <c r="B3958">
        <v>0.82391400000000004</v>
      </c>
      <c r="C3958">
        <f t="shared" si="374"/>
        <v>0.83514900000000003</v>
      </c>
      <c r="D3958">
        <f t="shared" si="375"/>
        <v>0.82391400000000004</v>
      </c>
      <c r="E3958">
        <f t="shared" si="372"/>
        <v>1.2985000000014679E-2</v>
      </c>
      <c r="F3958">
        <f t="shared" si="376"/>
        <v>2.4224276527817779E-4</v>
      </c>
      <c r="G3958">
        <f t="shared" si="377"/>
        <v>1.5564150001788655E-2</v>
      </c>
      <c r="H3958">
        <f t="shared" si="373"/>
        <v>2.3346225002682983</v>
      </c>
    </row>
    <row r="3959" spans="1:8" x14ac:dyDescent="0.25">
      <c r="A3959">
        <v>153.78646900000001</v>
      </c>
      <c r="B3959">
        <v>0.81282200000000004</v>
      </c>
      <c r="C3959">
        <f t="shared" si="374"/>
        <v>0.82391400000000004</v>
      </c>
      <c r="D3959">
        <f t="shared" si="375"/>
        <v>0.81282200000000004</v>
      </c>
      <c r="E3959">
        <f t="shared" si="372"/>
        <v>1.3351999999997588E-2</v>
      </c>
      <c r="F3959">
        <f t="shared" si="376"/>
        <v>2.4242124765683215E-4</v>
      </c>
      <c r="G3959">
        <f t="shared" si="377"/>
        <v>1.5569882711723687E-2</v>
      </c>
      <c r="H3959">
        <f t="shared" si="373"/>
        <v>2.3354824067585529</v>
      </c>
    </row>
    <row r="3960" spans="1:8" x14ac:dyDescent="0.25">
      <c r="A3960">
        <v>153.800186</v>
      </c>
      <c r="B3960">
        <v>0.80187799999999998</v>
      </c>
      <c r="C3960">
        <f t="shared" si="374"/>
        <v>0.81282200000000004</v>
      </c>
      <c r="D3960">
        <f t="shared" si="375"/>
        <v>0.80187799999999998</v>
      </c>
      <c r="E3960">
        <f t="shared" si="372"/>
        <v>1.3716999999985546E-2</v>
      </c>
      <c r="F3960">
        <f t="shared" si="376"/>
        <v>2.4240635641303854E-4</v>
      </c>
      <c r="G3960">
        <f t="shared" si="377"/>
        <v>1.5569404497701205E-2</v>
      </c>
      <c r="H3960">
        <f t="shared" si="373"/>
        <v>2.3354106746551806</v>
      </c>
    </row>
    <row r="3961" spans="1:8" x14ac:dyDescent="0.25">
      <c r="A3961">
        <v>153.82450900000001</v>
      </c>
      <c r="B3961">
        <v>0.79403900000000005</v>
      </c>
      <c r="C3961">
        <f t="shared" si="374"/>
        <v>0.80187799999999998</v>
      </c>
      <c r="D3961">
        <f t="shared" si="375"/>
        <v>0.79403900000000005</v>
      </c>
      <c r="E3961">
        <f t="shared" si="372"/>
        <v>2.4323000000009642E-2</v>
      </c>
      <c r="F3961">
        <f t="shared" si="376"/>
        <v>4.3812162847634006E-4</v>
      </c>
      <c r="G3961">
        <f t="shared" si="377"/>
        <v>2.0931355151454958E-2</v>
      </c>
      <c r="H3961">
        <f t="shared" si="373"/>
        <v>3.1397032727182439</v>
      </c>
    </row>
    <row r="3962" spans="1:8" x14ac:dyDescent="0.25">
      <c r="A3962">
        <v>153.849289</v>
      </c>
      <c r="B3962">
        <v>0.78667799999999999</v>
      </c>
      <c r="C3962">
        <f t="shared" si="374"/>
        <v>0.79403900000000005</v>
      </c>
      <c r="D3962">
        <f t="shared" si="375"/>
        <v>0.78667799999999999</v>
      </c>
      <c r="E3962">
        <f t="shared" si="372"/>
        <v>2.4779999999992697E-2</v>
      </c>
      <c r="F3962">
        <f t="shared" si="376"/>
        <v>4.3773187684537085E-4</v>
      </c>
      <c r="G3962">
        <f t="shared" si="377"/>
        <v>2.0922042845892722E-2</v>
      </c>
      <c r="H3962">
        <f t="shared" si="373"/>
        <v>3.1383064268839083</v>
      </c>
    </row>
    <row r="3963" spans="1:8" x14ac:dyDescent="0.25">
      <c r="A3963">
        <v>153.874527</v>
      </c>
      <c r="B3963">
        <v>0.77980899999999997</v>
      </c>
      <c r="C3963">
        <f t="shared" si="374"/>
        <v>0.78667799999999999</v>
      </c>
      <c r="D3963">
        <f t="shared" si="375"/>
        <v>0.77980899999999997</v>
      </c>
      <c r="E3963">
        <f t="shared" si="372"/>
        <v>2.5238000000001648E-2</v>
      </c>
      <c r="F3963">
        <f t="shared" si="376"/>
        <v>4.3790894194173369E-4</v>
      </c>
      <c r="G3963">
        <f t="shared" si="377"/>
        <v>2.0926273962216344E-2</v>
      </c>
      <c r="H3963">
        <f t="shared" si="373"/>
        <v>3.1389410943324516</v>
      </c>
    </row>
    <row r="3964" spans="1:8" x14ac:dyDescent="0.25">
      <c r="A3964">
        <v>153.900192</v>
      </c>
      <c r="B3964">
        <v>0.77344599999999997</v>
      </c>
      <c r="C3964">
        <f t="shared" si="374"/>
        <v>0.77980899999999997</v>
      </c>
      <c r="D3964">
        <f t="shared" si="375"/>
        <v>0.77344599999999997</v>
      </c>
      <c r="E3964">
        <f t="shared" si="372"/>
        <v>2.5665000000003602E-2</v>
      </c>
      <c r="F3964">
        <f t="shared" si="376"/>
        <v>4.3774969075571768E-4</v>
      </c>
      <c r="G3964">
        <f t="shared" si="377"/>
        <v>2.0922468562665296E-2</v>
      </c>
      <c r="H3964">
        <f t="shared" si="373"/>
        <v>3.1383702843997945</v>
      </c>
    </row>
    <row r="3965" spans="1:8" x14ac:dyDescent="0.25">
      <c r="A3965">
        <v>153.926987</v>
      </c>
      <c r="B3965">
        <v>0.79170600000000002</v>
      </c>
      <c r="C3965">
        <f t="shared" si="374"/>
        <v>0.77344599999999997</v>
      </c>
      <c r="D3965">
        <f t="shared" si="375"/>
        <v>0.79170600000000002</v>
      </c>
      <c r="E3965">
        <f t="shared" si="372"/>
        <v>2.6794999999992797E-2</v>
      </c>
      <c r="F3965">
        <f t="shared" si="376"/>
        <v>7.7304560631974439E-4</v>
      </c>
      <c r="G3965">
        <f t="shared" si="377"/>
        <v>2.7803697709472823E-2</v>
      </c>
      <c r="H3965">
        <f t="shared" si="373"/>
        <v>4.170554656420923</v>
      </c>
    </row>
    <row r="3966" spans="1:8" x14ac:dyDescent="0.25">
      <c r="A3966">
        <v>153.95254499999999</v>
      </c>
      <c r="B3966">
        <v>0.81050800000000001</v>
      </c>
      <c r="C3966">
        <f t="shared" si="374"/>
        <v>0.79170600000000002</v>
      </c>
      <c r="D3966">
        <f t="shared" si="375"/>
        <v>0.81050800000000001</v>
      </c>
      <c r="E3966">
        <f t="shared" si="372"/>
        <v>2.5557999999989534E-2</v>
      </c>
      <c r="F3966">
        <f t="shared" si="376"/>
        <v>7.726476994465159E-4</v>
      </c>
      <c r="G3966">
        <f t="shared" si="377"/>
        <v>2.7796541141777261E-2</v>
      </c>
      <c r="H3966">
        <f t="shared" si="373"/>
        <v>4.1694811712665896</v>
      </c>
    </row>
    <row r="3967" spans="1:8" x14ac:dyDescent="0.25">
      <c r="A3967">
        <v>153.97692900000001</v>
      </c>
      <c r="B3967">
        <v>0.82981499999999997</v>
      </c>
      <c r="C3967">
        <f t="shared" si="374"/>
        <v>0.81050800000000001</v>
      </c>
      <c r="D3967">
        <f t="shared" si="375"/>
        <v>0.82981499999999997</v>
      </c>
      <c r="E3967">
        <f t="shared" si="372"/>
        <v>2.4384000000026163E-2</v>
      </c>
      <c r="F3967">
        <f t="shared" si="376"/>
        <v>7.7263774830682586E-4</v>
      </c>
      <c r="G3967">
        <f t="shared" si="377"/>
        <v>2.779636214159734E-2</v>
      </c>
      <c r="H3967">
        <f t="shared" si="373"/>
        <v>4.1694543212396011</v>
      </c>
    </row>
    <row r="3968" spans="1:8" x14ac:dyDescent="0.25">
      <c r="A3968">
        <v>154.00019800000001</v>
      </c>
      <c r="B3968">
        <v>0.84959399999999996</v>
      </c>
      <c r="C3968">
        <f t="shared" si="374"/>
        <v>0.82981499999999997</v>
      </c>
      <c r="D3968">
        <f t="shared" si="375"/>
        <v>0.84959399999999996</v>
      </c>
      <c r="E3968">
        <f t="shared" si="372"/>
        <v>2.3268999999999096E-2</v>
      </c>
      <c r="F3968">
        <f t="shared" si="376"/>
        <v>7.729144670918231E-4</v>
      </c>
      <c r="G3968">
        <f t="shared" si="377"/>
        <v>2.7801339303922448E-2</v>
      </c>
      <c r="H3968">
        <f t="shared" si="373"/>
        <v>4.1702008955883674</v>
      </c>
    </row>
    <row r="3969" spans="1:8" x14ac:dyDescent="0.25">
      <c r="A3969">
        <v>154.026749</v>
      </c>
      <c r="B3969">
        <v>0.86687999999999998</v>
      </c>
      <c r="C3969">
        <f t="shared" si="374"/>
        <v>0.84959399999999996</v>
      </c>
      <c r="D3969">
        <f t="shared" si="375"/>
        <v>0.86687999999999998</v>
      </c>
      <c r="E3969">
        <f t="shared" si="372"/>
        <v>2.655099999998356E-2</v>
      </c>
      <c r="F3969">
        <f t="shared" si="376"/>
        <v>8.179723090622204E-4</v>
      </c>
      <c r="G3969">
        <f t="shared" si="377"/>
        <v>2.8600215192585883E-2</v>
      </c>
      <c r="H3969">
        <f t="shared" si="373"/>
        <v>4.2900322788878826</v>
      </c>
    </row>
    <row r="3970" spans="1:8" x14ac:dyDescent="0.25">
      <c r="A3970">
        <v>154.052246</v>
      </c>
      <c r="B3970">
        <v>0.88475400000000004</v>
      </c>
      <c r="C3970">
        <f t="shared" si="374"/>
        <v>0.86687999999999998</v>
      </c>
      <c r="D3970">
        <f t="shared" si="375"/>
        <v>0.88475400000000004</v>
      </c>
      <c r="E3970">
        <f t="shared" si="372"/>
        <v>2.5497000000001435E-2</v>
      </c>
      <c r="F3970">
        <f t="shared" si="376"/>
        <v>8.1806137401252421E-4</v>
      </c>
      <c r="G3970">
        <f t="shared" si="377"/>
        <v>2.8601772218037891E-2</v>
      </c>
      <c r="H3970">
        <f t="shared" si="373"/>
        <v>4.2902658327056837</v>
      </c>
    </row>
    <row r="3971" spans="1:8" x14ac:dyDescent="0.25">
      <c r="A3971">
        <v>154.07672099999999</v>
      </c>
      <c r="B3971">
        <v>0.90317999999999998</v>
      </c>
      <c r="C3971">
        <f t="shared" si="374"/>
        <v>0.88475400000000004</v>
      </c>
      <c r="D3971">
        <f t="shared" si="375"/>
        <v>0.90317999999999998</v>
      </c>
      <c r="E3971">
        <f t="shared" ref="E3971:E4034" si="378">A3971-A3970</f>
        <v>2.4474999999995362E-2</v>
      </c>
      <c r="F3971">
        <f t="shared" si="376"/>
        <v>8.1817023676156175E-4</v>
      </c>
      <c r="G3971">
        <f t="shared" si="377"/>
        <v>2.860367523171737E-2</v>
      </c>
      <c r="H3971">
        <f t="shared" ref="H3971:H4034" si="379">G3971*$H$1</f>
        <v>4.2905512847576057</v>
      </c>
    </row>
    <row r="3972" spans="1:8" x14ac:dyDescent="0.25">
      <c r="A3972">
        <v>154.10020399999999</v>
      </c>
      <c r="B3972">
        <v>0.92212499999999997</v>
      </c>
      <c r="C3972">
        <f t="shared" si="374"/>
        <v>0.90317999999999998</v>
      </c>
      <c r="D3972">
        <f t="shared" si="375"/>
        <v>0.92212499999999997</v>
      </c>
      <c r="E3972">
        <f t="shared" si="378"/>
        <v>2.348299999999881E-2</v>
      </c>
      <c r="F3972">
        <f t="shared" si="376"/>
        <v>8.1816529001899063E-4</v>
      </c>
      <c r="G3972">
        <f t="shared" si="377"/>
        <v>2.8603588761185031E-2</v>
      </c>
      <c r="H3972">
        <f t="shared" si="379"/>
        <v>4.2905383141777547</v>
      </c>
    </row>
    <row r="3973" spans="1:8" x14ac:dyDescent="0.25">
      <c r="A3973">
        <v>154.124481</v>
      </c>
      <c r="B3973">
        <v>0.91272399999999998</v>
      </c>
      <c r="C3973">
        <f t="shared" si="374"/>
        <v>0.92212499999999997</v>
      </c>
      <c r="D3973">
        <f t="shared" si="375"/>
        <v>0.91272399999999998</v>
      </c>
      <c r="E3973">
        <f t="shared" si="378"/>
        <v>2.4277000000012094E-2</v>
      </c>
      <c r="F3973">
        <f t="shared" si="376"/>
        <v>5.8439741365523545E-4</v>
      </c>
      <c r="G3973">
        <f t="shared" si="377"/>
        <v>2.4174313095830364E-2</v>
      </c>
      <c r="H3973">
        <f t="shared" si="379"/>
        <v>3.6261469643745547</v>
      </c>
    </row>
    <row r="3974" spans="1:8" x14ac:dyDescent="0.25">
      <c r="A3974">
        <v>154.149261</v>
      </c>
      <c r="B3974">
        <v>0.90387300000000004</v>
      </c>
      <c r="C3974">
        <f t="shared" si="374"/>
        <v>0.91272399999999998</v>
      </c>
      <c r="D3974">
        <f t="shared" si="375"/>
        <v>0.90387300000000004</v>
      </c>
      <c r="E3974">
        <f t="shared" si="378"/>
        <v>2.4779999999992697E-2</v>
      </c>
      <c r="F3974">
        <f t="shared" si="376"/>
        <v>5.8489596889299555E-4</v>
      </c>
      <c r="G3974">
        <f t="shared" si="377"/>
        <v>2.4184622570819575E-2</v>
      </c>
      <c r="H3974">
        <f t="shared" si="379"/>
        <v>3.6276933856229361</v>
      </c>
    </row>
    <row r="3975" spans="1:8" x14ac:dyDescent="0.25">
      <c r="A3975">
        <v>154.17451500000001</v>
      </c>
      <c r="B3975">
        <v>0.89558800000000005</v>
      </c>
      <c r="C3975">
        <f t="shared" si="374"/>
        <v>0.90387300000000004</v>
      </c>
      <c r="D3975">
        <f t="shared" si="375"/>
        <v>0.89558800000000005</v>
      </c>
      <c r="E3975">
        <f t="shared" si="378"/>
        <v>2.5254000000018095E-2</v>
      </c>
      <c r="F3975">
        <f t="shared" si="376"/>
        <v>5.8488276789425697E-4</v>
      </c>
      <c r="G3975">
        <f t="shared" si="377"/>
        <v>2.4184349647949126E-2</v>
      </c>
      <c r="H3975">
        <f t="shared" si="379"/>
        <v>3.6276524471923688</v>
      </c>
    </row>
    <row r="3976" spans="1:8" x14ac:dyDescent="0.25">
      <c r="A3976">
        <v>154.200211</v>
      </c>
      <c r="B3976">
        <v>0.88788400000000001</v>
      </c>
      <c r="C3976">
        <f t="shared" si="374"/>
        <v>0.89558800000000005</v>
      </c>
      <c r="D3976">
        <f t="shared" si="375"/>
        <v>0.88788400000000001</v>
      </c>
      <c r="E3976">
        <f t="shared" si="378"/>
        <v>2.5695999999982178E-2</v>
      </c>
      <c r="F3976">
        <f t="shared" si="376"/>
        <v>5.8436653702287344E-4</v>
      </c>
      <c r="G3976">
        <f t="shared" si="377"/>
        <v>2.4173674462581674E-2</v>
      </c>
      <c r="H3976">
        <f t="shared" si="379"/>
        <v>3.6260511693872512</v>
      </c>
    </row>
    <row r="3977" spans="1:8" x14ac:dyDescent="0.25">
      <c r="A3977">
        <v>154.21156300000001</v>
      </c>
      <c r="B3977">
        <v>0.876031</v>
      </c>
      <c r="C3977">
        <f t="shared" si="374"/>
        <v>0.88788400000000001</v>
      </c>
      <c r="D3977">
        <f t="shared" si="375"/>
        <v>0.876031</v>
      </c>
      <c r="E3977">
        <f t="shared" si="378"/>
        <v>1.135200000001646E-2</v>
      </c>
      <c r="F3977">
        <f t="shared" si="376"/>
        <v>2.4072778065753475E-4</v>
      </c>
      <c r="G3977">
        <f t="shared" si="377"/>
        <v>1.5515404624357521E-2</v>
      </c>
      <c r="H3977">
        <f t="shared" si="379"/>
        <v>2.3273106936536281</v>
      </c>
    </row>
    <row r="3978" spans="1:8" x14ac:dyDescent="0.25">
      <c r="A3978">
        <v>154.223221</v>
      </c>
      <c r="B3978">
        <v>0.86429299999999998</v>
      </c>
      <c r="C3978">
        <f t="shared" si="374"/>
        <v>0.876031</v>
      </c>
      <c r="D3978">
        <f t="shared" si="375"/>
        <v>0.86429299999999998</v>
      </c>
      <c r="E3978">
        <f t="shared" si="378"/>
        <v>1.1657999999982849E-2</v>
      </c>
      <c r="F3978">
        <f t="shared" si="376"/>
        <v>2.4068260558118837E-4</v>
      </c>
      <c r="G3978">
        <f t="shared" si="377"/>
        <v>1.5513948742379819E-2</v>
      </c>
      <c r="H3978">
        <f t="shared" si="379"/>
        <v>2.3270923113569726</v>
      </c>
    </row>
    <row r="3979" spans="1:8" x14ac:dyDescent="0.25">
      <c r="A3979">
        <v>154.23519899999999</v>
      </c>
      <c r="B3979">
        <v>0.85267700000000002</v>
      </c>
      <c r="C3979">
        <f t="shared" si="374"/>
        <v>0.86429299999999998</v>
      </c>
      <c r="D3979">
        <f t="shared" si="375"/>
        <v>0.85267700000000002</v>
      </c>
      <c r="E3979">
        <f t="shared" si="378"/>
        <v>1.1977999999999156E-2</v>
      </c>
      <c r="F3979">
        <f t="shared" si="376"/>
        <v>2.4066406997902412E-4</v>
      </c>
      <c r="G3979">
        <f t="shared" si="377"/>
        <v>1.5513351345825445E-2</v>
      </c>
      <c r="H3979">
        <f t="shared" si="379"/>
        <v>2.3270027018738166</v>
      </c>
    </row>
    <row r="3980" spans="1:8" x14ac:dyDescent="0.25">
      <c r="A3980">
        <v>154.24749800000001</v>
      </c>
      <c r="B3980">
        <v>0.84118700000000002</v>
      </c>
      <c r="C3980">
        <f t="shared" si="374"/>
        <v>0.85267700000000002</v>
      </c>
      <c r="D3980">
        <f t="shared" si="375"/>
        <v>0.84118700000000002</v>
      </c>
      <c r="E3980">
        <f t="shared" si="378"/>
        <v>1.2299000000012938E-2</v>
      </c>
      <c r="F3980">
        <f t="shared" si="376"/>
        <v>2.4051547603987089E-4</v>
      </c>
      <c r="G3980">
        <f t="shared" si="377"/>
        <v>1.5508561378795614E-2</v>
      </c>
      <c r="H3980">
        <f t="shared" si="379"/>
        <v>2.3262842068193419</v>
      </c>
    </row>
    <row r="3981" spans="1:8" x14ac:dyDescent="0.25">
      <c r="A3981">
        <v>154.26014699999999</v>
      </c>
      <c r="B3981">
        <v>0.82982699999999998</v>
      </c>
      <c r="C3981">
        <f t="shared" si="374"/>
        <v>0.84118700000000002</v>
      </c>
      <c r="D3981">
        <f t="shared" si="375"/>
        <v>0.82982699999999998</v>
      </c>
      <c r="E3981">
        <f t="shared" si="378"/>
        <v>1.2648999999981925E-2</v>
      </c>
      <c r="F3981">
        <f t="shared" si="376"/>
        <v>2.4073250663914081E-4</v>
      </c>
      <c r="G3981">
        <f t="shared" si="377"/>
        <v>1.5515556923267074E-2</v>
      </c>
      <c r="H3981">
        <f t="shared" si="379"/>
        <v>2.3273335384900609</v>
      </c>
    </row>
    <row r="3982" spans="1:8" x14ac:dyDescent="0.25">
      <c r="A3982">
        <v>154.27314799999999</v>
      </c>
      <c r="B3982">
        <v>0.81860299999999997</v>
      </c>
      <c r="C3982">
        <f t="shared" si="374"/>
        <v>0.82982699999999998</v>
      </c>
      <c r="D3982">
        <f t="shared" si="375"/>
        <v>0.81860299999999997</v>
      </c>
      <c r="E3982">
        <f t="shared" si="378"/>
        <v>1.3001000000002705E-2</v>
      </c>
      <c r="F3982">
        <f t="shared" si="376"/>
        <v>2.4079573048751968E-4</v>
      </c>
      <c r="G3982">
        <f t="shared" si="377"/>
        <v>1.5517594223574726E-2</v>
      </c>
      <c r="H3982">
        <f t="shared" si="379"/>
        <v>2.3276391335362088</v>
      </c>
    </row>
    <row r="3983" spans="1:8" x14ac:dyDescent="0.25">
      <c r="A3983">
        <v>154.28649899999999</v>
      </c>
      <c r="B3983">
        <v>0.80752199999999996</v>
      </c>
      <c r="C3983">
        <f t="shared" si="374"/>
        <v>0.81860299999999997</v>
      </c>
      <c r="D3983">
        <f t="shared" si="375"/>
        <v>0.80752199999999996</v>
      </c>
      <c r="E3983">
        <f t="shared" si="378"/>
        <v>1.3351000000000113E-2</v>
      </c>
      <c r="F3983">
        <f t="shared" si="376"/>
        <v>2.4061665042052205E-4</v>
      </c>
      <c r="G3983">
        <f t="shared" si="377"/>
        <v>1.5511822923838514E-2</v>
      </c>
      <c r="H3983">
        <f t="shared" si="379"/>
        <v>2.3267734385757772</v>
      </c>
    </row>
    <row r="3984" spans="1:8" x14ac:dyDescent="0.25">
      <c r="A3984">
        <v>154.300217</v>
      </c>
      <c r="B3984">
        <v>0.79658799999999996</v>
      </c>
      <c r="C3984">
        <f t="shared" si="374"/>
        <v>0.80752199999999996</v>
      </c>
      <c r="D3984">
        <f t="shared" si="375"/>
        <v>0.79658799999999996</v>
      </c>
      <c r="E3984">
        <f t="shared" si="378"/>
        <v>1.3718000000011443E-2</v>
      </c>
      <c r="F3984">
        <f t="shared" si="376"/>
        <v>2.4060183073393304E-4</v>
      </c>
      <c r="G3984">
        <f t="shared" si="377"/>
        <v>1.5511345226444193E-2</v>
      </c>
      <c r="H3984">
        <f t="shared" si="379"/>
        <v>2.3267017839666289</v>
      </c>
    </row>
    <row r="3985" spans="1:8" x14ac:dyDescent="0.25">
      <c r="A3985">
        <v>154.32479900000001</v>
      </c>
      <c r="B3985">
        <v>0.79165200000000002</v>
      </c>
      <c r="C3985">
        <f t="shared" si="374"/>
        <v>0.79658799999999996</v>
      </c>
      <c r="D3985">
        <f t="shared" si="375"/>
        <v>0.79165200000000002</v>
      </c>
      <c r="E3985">
        <f t="shared" si="378"/>
        <v>2.458200000000943E-2</v>
      </c>
      <c r="F3985">
        <f t="shared" si="376"/>
        <v>4.054129257800021E-4</v>
      </c>
      <c r="G3985">
        <f t="shared" si="377"/>
        <v>2.0134868407317742E-2</v>
      </c>
      <c r="H3985">
        <f t="shared" si="379"/>
        <v>3.0202302610976615</v>
      </c>
    </row>
    <row r="3986" spans="1:8" x14ac:dyDescent="0.25">
      <c r="A3986">
        <v>154.34968599999999</v>
      </c>
      <c r="B3986">
        <v>0.78720000000000001</v>
      </c>
      <c r="C3986">
        <f t="shared" si="374"/>
        <v>0.79165200000000002</v>
      </c>
      <c r="D3986">
        <f t="shared" si="375"/>
        <v>0.78720000000000001</v>
      </c>
      <c r="E3986">
        <f t="shared" si="378"/>
        <v>2.4886999999978343E-2</v>
      </c>
      <c r="F3986">
        <f t="shared" si="376"/>
        <v>4.0578010934733122E-4</v>
      </c>
      <c r="G3986">
        <f t="shared" si="377"/>
        <v>2.0143984445668419E-2</v>
      </c>
      <c r="H3986">
        <f t="shared" si="379"/>
        <v>3.0215976668502629</v>
      </c>
    </row>
    <row r="3987" spans="1:8" x14ac:dyDescent="0.25">
      <c r="A3987">
        <v>154.374832</v>
      </c>
      <c r="B3987">
        <v>0.78324000000000005</v>
      </c>
      <c r="C3987">
        <f t="shared" si="374"/>
        <v>0.78720000000000001</v>
      </c>
      <c r="D3987">
        <f t="shared" si="375"/>
        <v>0.78324000000000005</v>
      </c>
      <c r="E3987">
        <f t="shared" si="378"/>
        <v>2.5146000000006552E-2</v>
      </c>
      <c r="F3987">
        <f t="shared" si="376"/>
        <v>4.0552921532421848E-4</v>
      </c>
      <c r="G3987">
        <f t="shared" si="377"/>
        <v>2.0137755965455001E-2</v>
      </c>
      <c r="H3987">
        <f t="shared" si="379"/>
        <v>3.02066339481825</v>
      </c>
    </row>
    <row r="3988" spans="1:8" x14ac:dyDescent="0.25">
      <c r="A3988">
        <v>154.40022300000001</v>
      </c>
      <c r="B3988">
        <v>0.77978099999999995</v>
      </c>
      <c r="C3988">
        <f t="shared" si="374"/>
        <v>0.78324000000000005</v>
      </c>
      <c r="D3988">
        <f t="shared" si="375"/>
        <v>0.77978099999999995</v>
      </c>
      <c r="E3988">
        <f t="shared" si="378"/>
        <v>2.5391000000013264E-2</v>
      </c>
      <c r="F3988">
        <f t="shared" si="376"/>
        <v>4.056994671421954E-4</v>
      </c>
      <c r="G3988">
        <f t="shared" si="377"/>
        <v>2.0141982701367692E-2</v>
      </c>
      <c r="H3988">
        <f t="shared" si="379"/>
        <v>3.021297405205154</v>
      </c>
    </row>
    <row r="3989" spans="1:8" x14ac:dyDescent="0.25">
      <c r="A3989">
        <v>154.42713900000001</v>
      </c>
      <c r="B3989">
        <v>0.79965600000000003</v>
      </c>
      <c r="C3989">
        <f t="shared" si="374"/>
        <v>0.77978099999999995</v>
      </c>
      <c r="D3989">
        <f t="shared" si="375"/>
        <v>0.79965600000000003</v>
      </c>
      <c r="E3989">
        <f t="shared" si="378"/>
        <v>2.691599999999994E-2</v>
      </c>
      <c r="F3989">
        <f t="shared" si="376"/>
        <v>8.4673702854187738E-4</v>
      </c>
      <c r="G3989">
        <f t="shared" si="377"/>
        <v>2.9098746167865678E-2</v>
      </c>
      <c r="H3989">
        <f t="shared" si="379"/>
        <v>4.3648119251798514</v>
      </c>
    </row>
    <row r="3990" spans="1:8" x14ac:dyDescent="0.25">
      <c r="A3990">
        <v>154.452744</v>
      </c>
      <c r="B3990">
        <v>0.82008300000000001</v>
      </c>
      <c r="C3990">
        <f t="shared" si="374"/>
        <v>0.79965600000000003</v>
      </c>
      <c r="D3990">
        <f t="shared" si="375"/>
        <v>0.82008300000000001</v>
      </c>
      <c r="E3990">
        <f t="shared" si="378"/>
        <v>2.5604999999984557E-2</v>
      </c>
      <c r="F3990">
        <f t="shared" si="376"/>
        <v>8.4718153015317377E-4</v>
      </c>
      <c r="G3990">
        <f t="shared" si="377"/>
        <v>2.9106382979566078E-2</v>
      </c>
      <c r="H3990">
        <f t="shared" si="379"/>
        <v>4.3659574469349121</v>
      </c>
    </row>
    <row r="3991" spans="1:8" x14ac:dyDescent="0.25">
      <c r="A3991">
        <v>154.477081</v>
      </c>
      <c r="B3991">
        <v>0.84101999999999999</v>
      </c>
      <c r="C3991">
        <f t="shared" si="374"/>
        <v>0.82008300000000001</v>
      </c>
      <c r="D3991">
        <f t="shared" si="375"/>
        <v>0.84101999999999999</v>
      </c>
      <c r="E3991">
        <f t="shared" si="378"/>
        <v>2.4337000000002718E-2</v>
      </c>
      <c r="F3991">
        <f t="shared" si="376"/>
        <v>8.4684359728304237E-4</v>
      </c>
      <c r="G3991">
        <f t="shared" si="377"/>
        <v>2.9100577267178778E-2</v>
      </c>
      <c r="H3991">
        <f t="shared" si="379"/>
        <v>4.3650865900768165</v>
      </c>
    </row>
    <row r="3992" spans="1:8" x14ac:dyDescent="0.25">
      <c r="A3992">
        <v>154.50022899999999</v>
      </c>
      <c r="B3992">
        <v>0.86243099999999995</v>
      </c>
      <c r="C3992">
        <f t="shared" si="374"/>
        <v>0.84101999999999999</v>
      </c>
      <c r="D3992">
        <f t="shared" si="375"/>
        <v>0.86243099999999995</v>
      </c>
      <c r="E3992">
        <f t="shared" si="378"/>
        <v>2.3147999999991953E-2</v>
      </c>
      <c r="F3992">
        <f t="shared" si="376"/>
        <v>8.4706263455358588E-4</v>
      </c>
      <c r="G3992">
        <f t="shared" si="377"/>
        <v>2.910434047618303E-2</v>
      </c>
      <c r="H3992">
        <f t="shared" si="379"/>
        <v>4.3656510714274548</v>
      </c>
    </row>
    <row r="3993" spans="1:8" x14ac:dyDescent="0.25">
      <c r="A3993">
        <v>154.52659600000001</v>
      </c>
      <c r="B3993">
        <v>0.87772499999999998</v>
      </c>
      <c r="C3993">
        <f t="shared" si="374"/>
        <v>0.86243099999999995</v>
      </c>
      <c r="D3993">
        <f t="shared" si="375"/>
        <v>0.87772499999999998</v>
      </c>
      <c r="E3993">
        <f t="shared" si="378"/>
        <v>2.636700000002179E-2</v>
      </c>
      <c r="F3993">
        <f t="shared" si="376"/>
        <v>7.6014067860064038E-4</v>
      </c>
      <c r="G3993">
        <f t="shared" si="377"/>
        <v>2.7570648860711283E-2</v>
      </c>
      <c r="H3993">
        <f t="shared" si="379"/>
        <v>4.1355973291066928</v>
      </c>
    </row>
    <row r="3994" spans="1:8" x14ac:dyDescent="0.25">
      <c r="A3994">
        <v>154.552032</v>
      </c>
      <c r="B3994">
        <v>0.89360700000000004</v>
      </c>
      <c r="C3994">
        <f t="shared" si="374"/>
        <v>0.87772499999999998</v>
      </c>
      <c r="D3994">
        <f t="shared" si="375"/>
        <v>0.89360700000000004</v>
      </c>
      <c r="E3994">
        <f t="shared" si="378"/>
        <v>2.5435999999984915E-2</v>
      </c>
      <c r="F3994">
        <f t="shared" si="376"/>
        <v>7.5967155532463693E-4</v>
      </c>
      <c r="G3994">
        <f t="shared" si="377"/>
        <v>2.7562139890157964E-2</v>
      </c>
      <c r="H3994">
        <f t="shared" si="379"/>
        <v>4.1343209835236943</v>
      </c>
    </row>
    <row r="3995" spans="1:8" x14ac:dyDescent="0.25">
      <c r="A3995">
        <v>154.576584</v>
      </c>
      <c r="B3995">
        <v>0.91004799999999997</v>
      </c>
      <c r="C3995">
        <f t="shared" si="374"/>
        <v>0.89360700000000004</v>
      </c>
      <c r="D3995">
        <f t="shared" si="375"/>
        <v>0.91004799999999997</v>
      </c>
      <c r="E3995">
        <f t="shared" si="378"/>
        <v>2.4551999999999907E-2</v>
      </c>
      <c r="F3995">
        <f t="shared" si="376"/>
        <v>7.6049461757410342E-4</v>
      </c>
      <c r="G3995">
        <f t="shared" si="377"/>
        <v>2.7577066877644971E-2</v>
      </c>
      <c r="H3995">
        <f t="shared" si="379"/>
        <v>4.1365600316467459</v>
      </c>
    </row>
    <row r="3996" spans="1:8" x14ac:dyDescent="0.25">
      <c r="A3996">
        <v>154.600235</v>
      </c>
      <c r="B3996">
        <v>0.92701699999999998</v>
      </c>
      <c r="C3996">
        <f t="shared" si="374"/>
        <v>0.91004799999999997</v>
      </c>
      <c r="D3996">
        <f t="shared" si="375"/>
        <v>0.92701699999999998</v>
      </c>
      <c r="E3996">
        <f t="shared" si="378"/>
        <v>2.3651000000000977E-2</v>
      </c>
      <c r="F3996">
        <f t="shared" si="376"/>
        <v>7.5982609079550123E-4</v>
      </c>
      <c r="G3996">
        <f t="shared" si="377"/>
        <v>2.7564943148780503E-2</v>
      </c>
      <c r="H3996">
        <f t="shared" si="379"/>
        <v>4.1347414723170752</v>
      </c>
    </row>
    <row r="3997" spans="1:8" x14ac:dyDescent="0.25">
      <c r="A3997">
        <v>154.62429800000001</v>
      </c>
      <c r="B3997">
        <v>0.91486400000000001</v>
      </c>
      <c r="C3997">
        <f t="shared" si="374"/>
        <v>0.92701699999999998</v>
      </c>
      <c r="D3997">
        <f t="shared" si="375"/>
        <v>0.91486400000000001</v>
      </c>
      <c r="E3997">
        <f t="shared" si="378"/>
        <v>2.406300000001238E-2</v>
      </c>
      <c r="F3997">
        <f t="shared" si="376"/>
        <v>6.3874213883807762E-4</v>
      </c>
      <c r="G3997">
        <f t="shared" si="377"/>
        <v>2.5273348389916156E-2</v>
      </c>
      <c r="H3997">
        <f t="shared" si="379"/>
        <v>3.7910022584874232</v>
      </c>
    </row>
    <row r="3998" spans="1:8" x14ac:dyDescent="0.25">
      <c r="A3998">
        <v>154.64898700000001</v>
      </c>
      <c r="B3998">
        <v>0.903254</v>
      </c>
      <c r="C3998">
        <f t="shared" si="374"/>
        <v>0.91486400000000001</v>
      </c>
      <c r="D3998">
        <f t="shared" si="375"/>
        <v>0.903254</v>
      </c>
      <c r="E3998">
        <f t="shared" si="378"/>
        <v>2.4688999999995076E-2</v>
      </c>
      <c r="F3998">
        <f t="shared" si="376"/>
        <v>6.3846823168489664E-4</v>
      </c>
      <c r="G3998">
        <f t="shared" si="377"/>
        <v>2.5267928915621411E-2</v>
      </c>
      <c r="H3998">
        <f t="shared" si="379"/>
        <v>3.7901893373432114</v>
      </c>
    </row>
    <row r="3999" spans="1:8" x14ac:dyDescent="0.25">
      <c r="A3999">
        <v>154.67430100000001</v>
      </c>
      <c r="B3999">
        <v>0.89220900000000003</v>
      </c>
      <c r="C3999">
        <f t="shared" si="374"/>
        <v>0.903254</v>
      </c>
      <c r="D3999">
        <f t="shared" si="375"/>
        <v>0.89220900000000003</v>
      </c>
      <c r="E3999">
        <f t="shared" si="378"/>
        <v>2.5314000000008718E-2</v>
      </c>
      <c r="F3999">
        <f t="shared" si="376"/>
        <v>6.3837849352155196E-4</v>
      </c>
      <c r="G3999">
        <f t="shared" si="377"/>
        <v>2.5266153120757261E-2</v>
      </c>
      <c r="H3999">
        <f t="shared" si="379"/>
        <v>3.7899229681135891</v>
      </c>
    </row>
    <row r="4000" spans="1:8" x14ac:dyDescent="0.25">
      <c r="A4000">
        <v>154.70024100000001</v>
      </c>
      <c r="B4000">
        <v>0.88175099999999995</v>
      </c>
      <c r="C4000">
        <f t="shared" si="374"/>
        <v>0.89220900000000003</v>
      </c>
      <c r="D4000">
        <f t="shared" si="375"/>
        <v>0.88175099999999995</v>
      </c>
      <c r="E4000">
        <f t="shared" si="378"/>
        <v>2.5939999999991414E-2</v>
      </c>
      <c r="F4000">
        <f t="shared" si="376"/>
        <v>6.3870176659941436E-4</v>
      </c>
      <c r="G4000">
        <f t="shared" si="377"/>
        <v>2.5272549665584086E-2</v>
      </c>
      <c r="H4000">
        <f t="shared" si="379"/>
        <v>3.7908824498376128</v>
      </c>
    </row>
    <row r="4001" spans="1:8" x14ac:dyDescent="0.25">
      <c r="A4001">
        <v>154.71160900000001</v>
      </c>
      <c r="B4001">
        <v>0.870112</v>
      </c>
      <c r="C4001">
        <f t="shared" si="374"/>
        <v>0.88175099999999995</v>
      </c>
      <c r="D4001">
        <f t="shared" si="375"/>
        <v>0.870112</v>
      </c>
      <c r="E4001">
        <f t="shared" si="378"/>
        <v>1.1368000000004486E-2</v>
      </c>
      <c r="F4001">
        <f t="shared" si="376"/>
        <v>2.3461446112027495E-4</v>
      </c>
      <c r="G4001">
        <f t="shared" si="377"/>
        <v>1.5317129663232435E-2</v>
      </c>
      <c r="H4001">
        <f t="shared" si="379"/>
        <v>2.2975694494848651</v>
      </c>
    </row>
    <row r="4002" spans="1:8" x14ac:dyDescent="0.25">
      <c r="A4002">
        <v>154.72326699999999</v>
      </c>
      <c r="B4002">
        <v>0.85858800000000002</v>
      </c>
      <c r="C4002">
        <f t="shared" si="374"/>
        <v>0.870112</v>
      </c>
      <c r="D4002">
        <f t="shared" si="375"/>
        <v>0.85858800000000002</v>
      </c>
      <c r="E4002">
        <f t="shared" si="378"/>
        <v>1.1657999999982849E-2</v>
      </c>
      <c r="F4002">
        <f t="shared" si="376"/>
        <v>2.3433462618105416E-4</v>
      </c>
      <c r="G4002">
        <f t="shared" si="377"/>
        <v>1.5307992232198649E-2</v>
      </c>
      <c r="H4002">
        <f t="shared" si="379"/>
        <v>2.2961988348297973</v>
      </c>
    </row>
    <row r="4003" spans="1:8" x14ac:dyDescent="0.25">
      <c r="A4003">
        <v>154.73526000000001</v>
      </c>
      <c r="B4003">
        <v>0.84718400000000005</v>
      </c>
      <c r="C4003">
        <f t="shared" si="374"/>
        <v>0.85858800000000002</v>
      </c>
      <c r="D4003">
        <f t="shared" si="375"/>
        <v>0.84718400000000005</v>
      </c>
      <c r="E4003">
        <f t="shared" si="378"/>
        <v>1.1993000000018128E-2</v>
      </c>
      <c r="F4003">
        <f t="shared" si="376"/>
        <v>2.3467080781514049E-4</v>
      </c>
      <c r="G4003">
        <f t="shared" si="377"/>
        <v>1.5318968888771219E-2</v>
      </c>
      <c r="H4003">
        <f t="shared" si="379"/>
        <v>2.2978453333156827</v>
      </c>
    </row>
    <row r="4004" spans="1:8" x14ac:dyDescent="0.25">
      <c r="A4004">
        <v>154.747559</v>
      </c>
      <c r="B4004">
        <v>0.83590500000000001</v>
      </c>
      <c r="C4004">
        <f t="shared" si="374"/>
        <v>0.84718400000000005</v>
      </c>
      <c r="D4004">
        <f t="shared" si="375"/>
        <v>0.83590500000000001</v>
      </c>
      <c r="E4004">
        <f t="shared" si="378"/>
        <v>1.2298999999984517E-2</v>
      </c>
      <c r="F4004">
        <f t="shared" si="376"/>
        <v>2.3433540505846118E-4</v>
      </c>
      <c r="G4004">
        <f t="shared" si="377"/>
        <v>1.5308017672398382E-2</v>
      </c>
      <c r="H4004">
        <f t="shared" si="379"/>
        <v>2.2962026508597573</v>
      </c>
    </row>
    <row r="4005" spans="1:8" x14ac:dyDescent="0.25">
      <c r="A4005">
        <v>154.76020800000001</v>
      </c>
      <c r="B4005">
        <v>0.82475600000000004</v>
      </c>
      <c r="C4005">
        <f t="shared" si="374"/>
        <v>0.83590500000000001</v>
      </c>
      <c r="D4005">
        <f t="shared" si="375"/>
        <v>0.82475600000000004</v>
      </c>
      <c r="E4005">
        <f t="shared" si="378"/>
        <v>1.2649000000010346E-2</v>
      </c>
      <c r="F4005">
        <f t="shared" si="376"/>
        <v>2.3460362689053937E-4</v>
      </c>
      <c r="G4005">
        <f t="shared" si="377"/>
        <v>1.5316775995311133E-2</v>
      </c>
      <c r="H4005">
        <f t="shared" si="379"/>
        <v>2.2975163992966698</v>
      </c>
    </row>
    <row r="4006" spans="1:8" x14ac:dyDescent="0.25">
      <c r="A4006">
        <v>154.77319299999999</v>
      </c>
      <c r="B4006">
        <v>0.81374299999999999</v>
      </c>
      <c r="C4006">
        <f t="shared" si="374"/>
        <v>0.82475600000000004</v>
      </c>
      <c r="D4006">
        <f t="shared" si="375"/>
        <v>0.81374299999999999</v>
      </c>
      <c r="E4006">
        <f t="shared" si="378"/>
        <v>1.2984999999986258E-2</v>
      </c>
      <c r="F4006">
        <f t="shared" si="376"/>
        <v>2.3444554790130745E-4</v>
      </c>
      <c r="G4006">
        <f t="shared" si="377"/>
        <v>1.5311614803844416E-2</v>
      </c>
      <c r="H4006">
        <f t="shared" si="379"/>
        <v>2.2967422205766623</v>
      </c>
    </row>
    <row r="4007" spans="1:8" x14ac:dyDescent="0.25">
      <c r="A4007">
        <v>154.78654499999999</v>
      </c>
      <c r="B4007">
        <v>0.802871</v>
      </c>
      <c r="C4007">
        <f t="shared" si="374"/>
        <v>0.81374299999999999</v>
      </c>
      <c r="D4007">
        <f t="shared" si="375"/>
        <v>0.802871</v>
      </c>
      <c r="E4007">
        <f t="shared" si="378"/>
        <v>1.3351999999997588E-2</v>
      </c>
      <c r="F4007">
        <f t="shared" si="376"/>
        <v>2.3467176698432901E-4</v>
      </c>
      <c r="G4007">
        <f t="shared" si="377"/>
        <v>1.5319000195323748E-2</v>
      </c>
      <c r="H4007">
        <f t="shared" si="379"/>
        <v>2.2978500292985622</v>
      </c>
    </row>
    <row r="4008" spans="1:8" x14ac:dyDescent="0.25">
      <c r="A4008">
        <v>154.80024700000001</v>
      </c>
      <c r="B4008">
        <v>0.79214600000000002</v>
      </c>
      <c r="C4008">
        <f t="shared" si="374"/>
        <v>0.802871</v>
      </c>
      <c r="D4008">
        <f t="shared" si="375"/>
        <v>0.79214600000000002</v>
      </c>
      <c r="E4008">
        <f t="shared" si="378"/>
        <v>1.3702000000023418E-2</v>
      </c>
      <c r="F4008">
        <f t="shared" si="376"/>
        <v>2.3442777213555921E-4</v>
      </c>
      <c r="G4008">
        <f t="shared" si="377"/>
        <v>1.5311034326117854E-2</v>
      </c>
      <c r="H4008">
        <f t="shared" si="379"/>
        <v>2.2966551489176781</v>
      </c>
    </row>
    <row r="4009" spans="1:8" x14ac:dyDescent="0.25">
      <c r="A4009">
        <v>154.825119</v>
      </c>
      <c r="B4009">
        <v>0.79020500000000005</v>
      </c>
      <c r="C4009">
        <f t="shared" ref="C4009:C4072" si="380">B4008</f>
        <v>0.79214600000000002</v>
      </c>
      <c r="D4009">
        <f t="shared" ref="D4009:D4072" si="381">B4009</f>
        <v>0.79020500000000005</v>
      </c>
      <c r="E4009">
        <f t="shared" si="378"/>
        <v>2.4871999999987793E-2</v>
      </c>
      <c r="F4009">
        <f t="shared" ref="F4009:F4072" si="382">C4009^2+D4009^2-2*(C4009*D4009)*COS(E4009)</f>
        <v>3.9097522672038032E-4</v>
      </c>
      <c r="G4009">
        <f t="shared" ref="G4009:G4072" si="383">F4009^0.5</f>
        <v>1.9773093504062037E-2</v>
      </c>
      <c r="H4009">
        <f t="shared" si="379"/>
        <v>2.9659640256093054</v>
      </c>
    </row>
    <row r="4010" spans="1:8" x14ac:dyDescent="0.25">
      <c r="A4010">
        <v>154.850098</v>
      </c>
      <c r="B4010">
        <v>0.78875499999999998</v>
      </c>
      <c r="C4010">
        <f t="shared" si="380"/>
        <v>0.79020500000000005</v>
      </c>
      <c r="D4010">
        <f t="shared" si="381"/>
        <v>0.78875499999999998</v>
      </c>
      <c r="E4010">
        <f t="shared" si="378"/>
        <v>2.4979000000001861E-2</v>
      </c>
      <c r="F4010">
        <f t="shared" si="382"/>
        <v>3.9097695280188027E-4</v>
      </c>
      <c r="G4010">
        <f t="shared" si="383"/>
        <v>1.9773137151243358E-2</v>
      </c>
      <c r="H4010">
        <f t="shared" si="379"/>
        <v>2.9659705726865035</v>
      </c>
    </row>
    <row r="4011" spans="1:8" x14ac:dyDescent="0.25">
      <c r="A4011">
        <v>154.87515300000001</v>
      </c>
      <c r="B4011">
        <v>0.78779900000000003</v>
      </c>
      <c r="C4011">
        <f t="shared" si="380"/>
        <v>0.78875499999999998</v>
      </c>
      <c r="D4011">
        <f t="shared" si="381"/>
        <v>0.78779900000000003</v>
      </c>
      <c r="E4011">
        <f t="shared" si="378"/>
        <v>2.5055000000008931E-2</v>
      </c>
      <c r="F4011">
        <f t="shared" si="382"/>
        <v>3.9096695654228242E-4</v>
      </c>
      <c r="G4011">
        <f t="shared" si="383"/>
        <v>1.9772884375889178E-2</v>
      </c>
      <c r="H4011">
        <f t="shared" si="379"/>
        <v>2.9659326563833766</v>
      </c>
    </row>
    <row r="4012" spans="1:8" x14ac:dyDescent="0.25">
      <c r="A4012">
        <v>154.90025299999999</v>
      </c>
      <c r="B4012">
        <v>0.78733799999999998</v>
      </c>
      <c r="C4012">
        <f t="shared" si="380"/>
        <v>0.78779900000000003</v>
      </c>
      <c r="D4012">
        <f t="shared" si="381"/>
        <v>0.78733799999999998</v>
      </c>
      <c r="E4012">
        <f t="shared" si="378"/>
        <v>2.5099999999980582E-2</v>
      </c>
      <c r="F4012">
        <f t="shared" si="382"/>
        <v>3.9096458429410674E-4</v>
      </c>
      <c r="G4012">
        <f t="shared" si="383"/>
        <v>1.9772824388389908E-2</v>
      </c>
      <c r="H4012">
        <f t="shared" si="379"/>
        <v>2.9659236582584865</v>
      </c>
    </row>
    <row r="4013" spans="1:8" x14ac:dyDescent="0.25">
      <c r="A4013">
        <v>154.91394</v>
      </c>
      <c r="B4013">
        <v>0.79783899999999996</v>
      </c>
      <c r="C4013">
        <f t="shared" si="380"/>
        <v>0.78733799999999998</v>
      </c>
      <c r="D4013">
        <f t="shared" si="381"/>
        <v>0.79783899999999996</v>
      </c>
      <c r="E4013">
        <f t="shared" si="378"/>
        <v>1.3687000000004446E-2</v>
      </c>
      <c r="F4013">
        <f t="shared" si="382"/>
        <v>2.279465488939092E-4</v>
      </c>
      <c r="G4013">
        <f t="shared" si="383"/>
        <v>1.5097898823806881E-2</v>
      </c>
      <c r="H4013">
        <f t="shared" si="379"/>
        <v>2.2646848235710322</v>
      </c>
    </row>
    <row r="4014" spans="1:8" x14ac:dyDescent="0.25">
      <c r="A4014">
        <v>154.927277</v>
      </c>
      <c r="B4014">
        <v>0.80848500000000001</v>
      </c>
      <c r="C4014">
        <f t="shared" si="380"/>
        <v>0.79783899999999996</v>
      </c>
      <c r="D4014">
        <f t="shared" si="381"/>
        <v>0.80848500000000001</v>
      </c>
      <c r="E4014">
        <f t="shared" si="378"/>
        <v>1.3337000000007038E-2</v>
      </c>
      <c r="F4014">
        <f t="shared" si="382"/>
        <v>2.2807262596491462E-4</v>
      </c>
      <c r="G4014">
        <f t="shared" si="383"/>
        <v>1.5102073565074255E-2</v>
      </c>
      <c r="H4014">
        <f t="shared" si="379"/>
        <v>2.2653110347611385</v>
      </c>
    </row>
    <row r="4015" spans="1:8" x14ac:dyDescent="0.25">
      <c r="A4015">
        <v>154.94026199999999</v>
      </c>
      <c r="B4015">
        <v>0.81927099999999997</v>
      </c>
      <c r="C4015">
        <f t="shared" si="380"/>
        <v>0.80848500000000001</v>
      </c>
      <c r="D4015">
        <f t="shared" si="381"/>
        <v>0.81927099999999997</v>
      </c>
      <c r="E4015">
        <f t="shared" si="378"/>
        <v>1.2984999999986258E-2</v>
      </c>
      <c r="F4015">
        <f t="shared" si="382"/>
        <v>2.2801829731000645E-4</v>
      </c>
      <c r="G4015">
        <f t="shared" si="383"/>
        <v>1.5100274742864994E-2</v>
      </c>
      <c r="H4015">
        <f t="shared" si="379"/>
        <v>2.2650412114297489</v>
      </c>
    </row>
    <row r="4016" spans="1:8" x14ac:dyDescent="0.25">
      <c r="A4016">
        <v>154.95289600000001</v>
      </c>
      <c r="B4016">
        <v>0.83019100000000001</v>
      </c>
      <c r="C4016">
        <f t="shared" si="380"/>
        <v>0.81927099999999997</v>
      </c>
      <c r="D4016">
        <f t="shared" si="381"/>
        <v>0.83019100000000001</v>
      </c>
      <c r="E4016">
        <f t="shared" si="378"/>
        <v>1.2634000000019796E-2</v>
      </c>
      <c r="F4016">
        <f t="shared" si="382"/>
        <v>2.2780933389565661E-4</v>
      </c>
      <c r="G4016">
        <f t="shared" si="383"/>
        <v>1.5093353964432709E-2</v>
      </c>
      <c r="H4016">
        <f t="shared" si="379"/>
        <v>2.2640030946649063</v>
      </c>
    </row>
    <row r="4017" spans="1:8" x14ac:dyDescent="0.25">
      <c r="A4017">
        <v>154.96521000000001</v>
      </c>
      <c r="B4017">
        <v>0.84124100000000002</v>
      </c>
      <c r="C4017">
        <f t="shared" si="380"/>
        <v>0.83019100000000001</v>
      </c>
      <c r="D4017">
        <f t="shared" si="381"/>
        <v>0.84124100000000002</v>
      </c>
      <c r="E4017">
        <f t="shared" si="378"/>
        <v>1.2314000000003489E-2</v>
      </c>
      <c r="F4017">
        <f t="shared" si="382"/>
        <v>2.2800135453993065E-4</v>
      </c>
      <c r="G4017">
        <f t="shared" si="383"/>
        <v>1.5099713723774059E-2</v>
      </c>
      <c r="H4017">
        <f t="shared" si="379"/>
        <v>2.2649570585661087</v>
      </c>
    </row>
    <row r="4018" spans="1:8" x14ac:dyDescent="0.25">
      <c r="A4018">
        <v>154.977203</v>
      </c>
      <c r="B4018">
        <v>0.85241500000000003</v>
      </c>
      <c r="C4018">
        <f t="shared" si="380"/>
        <v>0.84124100000000002</v>
      </c>
      <c r="D4018">
        <f t="shared" si="381"/>
        <v>0.85241500000000003</v>
      </c>
      <c r="E4018">
        <f t="shared" si="378"/>
        <v>1.1992999999989706E-2</v>
      </c>
      <c r="F4018">
        <f t="shared" si="382"/>
        <v>2.2799705275344806E-4</v>
      </c>
      <c r="G4018">
        <f t="shared" si="383"/>
        <v>1.5099571277140554E-2</v>
      </c>
      <c r="H4018">
        <f t="shared" si="379"/>
        <v>2.264935691571083</v>
      </c>
    </row>
    <row r="4019" spans="1:8" x14ac:dyDescent="0.25">
      <c r="A4019">
        <v>154.988876</v>
      </c>
      <c r="B4019">
        <v>0.86370800000000003</v>
      </c>
      <c r="C4019">
        <f t="shared" si="380"/>
        <v>0.85241500000000003</v>
      </c>
      <c r="D4019">
        <f t="shared" si="381"/>
        <v>0.86370800000000003</v>
      </c>
      <c r="E4019">
        <f t="shared" si="378"/>
        <v>1.1673000000001821E-2</v>
      </c>
      <c r="F4019">
        <f t="shared" si="382"/>
        <v>2.2784966422761954E-4</v>
      </c>
      <c r="G4019">
        <f t="shared" si="383"/>
        <v>1.5094689934795598E-2</v>
      </c>
      <c r="H4019">
        <f t="shared" si="379"/>
        <v>2.2642034902193395</v>
      </c>
    </row>
    <row r="4020" spans="1:8" x14ac:dyDescent="0.25">
      <c r="A4020">
        <v>155.000259</v>
      </c>
      <c r="B4020">
        <v>0.875116</v>
      </c>
      <c r="C4020">
        <f t="shared" si="380"/>
        <v>0.86370800000000003</v>
      </c>
      <c r="D4020">
        <f t="shared" si="381"/>
        <v>0.875116</v>
      </c>
      <c r="E4020">
        <f t="shared" si="378"/>
        <v>1.1382999999995036E-2</v>
      </c>
      <c r="F4020">
        <f t="shared" si="382"/>
        <v>2.2807823547599249E-4</v>
      </c>
      <c r="G4020">
        <f t="shared" si="383"/>
        <v>1.5102259283828776E-2</v>
      </c>
      <c r="H4020">
        <f t="shared" si="379"/>
        <v>2.2653388925743165</v>
      </c>
    </row>
    <row r="4021" spans="1:8" x14ac:dyDescent="0.25">
      <c r="A4021">
        <v>155.02641299999999</v>
      </c>
      <c r="B4021">
        <v>0.88812800000000003</v>
      </c>
      <c r="C4021">
        <f t="shared" si="380"/>
        <v>0.875116</v>
      </c>
      <c r="D4021">
        <f t="shared" si="381"/>
        <v>0.88812800000000003</v>
      </c>
      <c r="E4021">
        <f t="shared" si="378"/>
        <v>2.6153999999991129E-2</v>
      </c>
      <c r="F4021">
        <f t="shared" si="382"/>
        <v>7.0092156560086494E-4</v>
      </c>
      <c r="G4021">
        <f t="shared" si="383"/>
        <v>2.6474923335127243E-2</v>
      </c>
      <c r="H4021">
        <f t="shared" si="379"/>
        <v>3.9712385002690862</v>
      </c>
    </row>
    <row r="4022" spans="1:8" x14ac:dyDescent="0.25">
      <c r="A4022">
        <v>155.051804</v>
      </c>
      <c r="B4022">
        <v>0.90173000000000003</v>
      </c>
      <c r="C4022">
        <f t="shared" si="380"/>
        <v>0.88812800000000003</v>
      </c>
      <c r="D4022">
        <f t="shared" si="381"/>
        <v>0.90173000000000003</v>
      </c>
      <c r="E4022">
        <f t="shared" si="378"/>
        <v>2.5391000000013264E-2</v>
      </c>
      <c r="F4022">
        <f t="shared" si="382"/>
        <v>7.0129803902796439E-4</v>
      </c>
      <c r="G4022">
        <f t="shared" si="383"/>
        <v>2.6482032380993049E-2</v>
      </c>
      <c r="H4022">
        <f t="shared" si="379"/>
        <v>3.9723048571489574</v>
      </c>
    </row>
    <row r="4023" spans="1:8" x14ac:dyDescent="0.25">
      <c r="A4023">
        <v>155.07641599999999</v>
      </c>
      <c r="B4023">
        <v>0.91589600000000004</v>
      </c>
      <c r="C4023">
        <f t="shared" si="380"/>
        <v>0.90173000000000003</v>
      </c>
      <c r="D4023">
        <f t="shared" si="381"/>
        <v>0.91589600000000004</v>
      </c>
      <c r="E4023">
        <f t="shared" si="378"/>
        <v>2.461199999999053E-2</v>
      </c>
      <c r="F4023">
        <f t="shared" si="382"/>
        <v>7.0093416458250069E-4</v>
      </c>
      <c r="G4023">
        <f t="shared" si="383"/>
        <v>2.6475161275854406E-2</v>
      </c>
      <c r="H4023">
        <f t="shared" si="379"/>
        <v>3.9712741913781611</v>
      </c>
    </row>
    <row r="4024" spans="1:8" x14ac:dyDescent="0.25">
      <c r="A4024">
        <v>155.100266</v>
      </c>
      <c r="B4024">
        <v>0.93059899999999995</v>
      </c>
      <c r="C4024">
        <f t="shared" si="380"/>
        <v>0.91589600000000004</v>
      </c>
      <c r="D4024">
        <f t="shared" si="381"/>
        <v>0.93059899999999995</v>
      </c>
      <c r="E4024">
        <f t="shared" si="378"/>
        <v>2.3850000000010141E-2</v>
      </c>
      <c r="F4024">
        <f t="shared" si="382"/>
        <v>7.0098079095237686E-4</v>
      </c>
      <c r="G4024">
        <f t="shared" si="383"/>
        <v>2.6476041829404502E-2</v>
      </c>
      <c r="H4024">
        <f t="shared" si="379"/>
        <v>3.9714062744106755</v>
      </c>
    </row>
    <row r="4025" spans="1:8" x14ac:dyDescent="0.25">
      <c r="A4025">
        <v>155.12411499999999</v>
      </c>
      <c r="B4025">
        <v>0.91587300000000005</v>
      </c>
      <c r="C4025">
        <f t="shared" si="380"/>
        <v>0.93059899999999995</v>
      </c>
      <c r="D4025">
        <f t="shared" si="381"/>
        <v>0.91587300000000005</v>
      </c>
      <c r="E4025">
        <f t="shared" si="378"/>
        <v>2.3848999999984244E-2</v>
      </c>
      <c r="F4025">
        <f t="shared" si="382"/>
        <v>7.0160483307390997E-4</v>
      </c>
      <c r="G4025">
        <f t="shared" si="383"/>
        <v>2.6487824241977858E-2</v>
      </c>
      <c r="H4025">
        <f t="shared" si="379"/>
        <v>3.9731736362966785</v>
      </c>
    </row>
    <row r="4026" spans="1:8" x14ac:dyDescent="0.25">
      <c r="A4026">
        <v>155.14872700000001</v>
      </c>
      <c r="B4026">
        <v>0.90168499999999996</v>
      </c>
      <c r="C4026">
        <f t="shared" si="380"/>
        <v>0.91587300000000005</v>
      </c>
      <c r="D4026">
        <f t="shared" si="381"/>
        <v>0.90168499999999996</v>
      </c>
      <c r="E4026">
        <f t="shared" si="378"/>
        <v>2.4612000000018952E-2</v>
      </c>
      <c r="F4026">
        <f t="shared" si="382"/>
        <v>7.015204257632135E-4</v>
      </c>
      <c r="G4026">
        <f t="shared" si="383"/>
        <v>2.648623087121332E-2</v>
      </c>
      <c r="H4026">
        <f t="shared" si="379"/>
        <v>3.9729346306819981</v>
      </c>
    </row>
    <row r="4027" spans="1:8" x14ac:dyDescent="0.25">
      <c r="A4027">
        <v>155.17411799999999</v>
      </c>
      <c r="B4027">
        <v>0.88806099999999999</v>
      </c>
      <c r="C4027">
        <f t="shared" si="380"/>
        <v>0.90168499999999996</v>
      </c>
      <c r="D4027">
        <f t="shared" si="381"/>
        <v>0.88806099999999999</v>
      </c>
      <c r="E4027">
        <f t="shared" si="378"/>
        <v>2.5390999999984842E-2</v>
      </c>
      <c r="F4027">
        <f t="shared" si="382"/>
        <v>7.0183230009579489E-4</v>
      </c>
      <c r="G4027">
        <f t="shared" si="383"/>
        <v>2.6492117697454746E-2</v>
      </c>
      <c r="H4027">
        <f t="shared" si="379"/>
        <v>3.973817654618212</v>
      </c>
    </row>
    <row r="4028" spans="1:8" x14ac:dyDescent="0.25">
      <c r="A4028">
        <v>155.20027200000001</v>
      </c>
      <c r="B4028">
        <v>0.87502599999999997</v>
      </c>
      <c r="C4028">
        <f t="shared" si="380"/>
        <v>0.88806099999999999</v>
      </c>
      <c r="D4028">
        <f t="shared" si="381"/>
        <v>0.87502599999999997</v>
      </c>
      <c r="E4028">
        <f t="shared" si="378"/>
        <v>2.615400000001955E-2</v>
      </c>
      <c r="F4028">
        <f t="shared" si="382"/>
        <v>7.0142587375876531E-4</v>
      </c>
      <c r="G4028">
        <f t="shared" si="383"/>
        <v>2.648444588355145E-2</v>
      </c>
      <c r="H4028">
        <f t="shared" si="379"/>
        <v>3.9726668825327174</v>
      </c>
    </row>
    <row r="4029" spans="1:8" x14ac:dyDescent="0.25">
      <c r="A4029">
        <v>155.22335799999999</v>
      </c>
      <c r="B4029">
        <v>0.85268200000000005</v>
      </c>
      <c r="C4029">
        <f t="shared" si="380"/>
        <v>0.87502599999999997</v>
      </c>
      <c r="D4029">
        <f t="shared" si="381"/>
        <v>0.85268200000000005</v>
      </c>
      <c r="E4029">
        <f t="shared" si="378"/>
        <v>2.3085999999977957E-2</v>
      </c>
      <c r="F4029">
        <f t="shared" si="382"/>
        <v>8.9689074833798621E-4</v>
      </c>
      <c r="G4029">
        <f t="shared" si="383"/>
        <v>2.9948134304794118E-2</v>
      </c>
      <c r="H4029">
        <f t="shared" si="379"/>
        <v>4.4922201457191173</v>
      </c>
    </row>
    <row r="4030" spans="1:8" x14ac:dyDescent="0.25">
      <c r="A4030">
        <v>155.247681</v>
      </c>
      <c r="B4030">
        <v>0.830816</v>
      </c>
      <c r="C4030">
        <f t="shared" si="380"/>
        <v>0.85268200000000005</v>
      </c>
      <c r="D4030">
        <f t="shared" si="381"/>
        <v>0.830816</v>
      </c>
      <c r="E4030">
        <f t="shared" si="378"/>
        <v>2.4323000000009642E-2</v>
      </c>
      <c r="F4030">
        <f t="shared" si="382"/>
        <v>8.9720956010452824E-4</v>
      </c>
      <c r="G4030">
        <f t="shared" si="383"/>
        <v>2.9953456563550862E-2</v>
      </c>
      <c r="H4030">
        <f t="shared" si="379"/>
        <v>4.4930184845326293</v>
      </c>
    </row>
    <row r="4031" spans="1:8" x14ac:dyDescent="0.25">
      <c r="A4031">
        <v>155.27330000000001</v>
      </c>
      <c r="B4031">
        <v>0.80946799999999997</v>
      </c>
      <c r="C4031">
        <f t="shared" si="380"/>
        <v>0.830816</v>
      </c>
      <c r="D4031">
        <f t="shared" si="381"/>
        <v>0.80946799999999997</v>
      </c>
      <c r="E4031">
        <f t="shared" si="378"/>
        <v>2.5619000000006054E-2</v>
      </c>
      <c r="F4031">
        <f t="shared" si="382"/>
        <v>8.9710946131194014E-4</v>
      </c>
      <c r="G4031">
        <f t="shared" si="383"/>
        <v>2.9951785611411218E-2</v>
      </c>
      <c r="H4031">
        <f t="shared" si="379"/>
        <v>4.4927678417116832</v>
      </c>
    </row>
    <row r="4032" spans="1:8" x14ac:dyDescent="0.25">
      <c r="A4032">
        <v>155.30027799999999</v>
      </c>
      <c r="B4032">
        <v>0.78867900000000002</v>
      </c>
      <c r="C4032">
        <f t="shared" si="380"/>
        <v>0.80946799999999997</v>
      </c>
      <c r="D4032">
        <f t="shared" si="381"/>
        <v>0.78867900000000002</v>
      </c>
      <c r="E4032">
        <f t="shared" si="378"/>
        <v>2.6977999999985514E-2</v>
      </c>
      <c r="F4032">
        <f t="shared" si="382"/>
        <v>8.9679740892889548E-4</v>
      </c>
      <c r="G4032">
        <f t="shared" si="383"/>
        <v>2.99465759132642E-2</v>
      </c>
      <c r="H4032">
        <f t="shared" si="379"/>
        <v>4.4919863869896304</v>
      </c>
    </row>
    <row r="4033" spans="1:8" x14ac:dyDescent="0.25">
      <c r="A4033">
        <v>155.32543899999999</v>
      </c>
      <c r="B4033">
        <v>0.78977600000000003</v>
      </c>
      <c r="C4033">
        <f t="shared" si="380"/>
        <v>0.78867900000000002</v>
      </c>
      <c r="D4033">
        <f t="shared" si="381"/>
        <v>0.78977600000000003</v>
      </c>
      <c r="E4033">
        <f t="shared" si="378"/>
        <v>2.5160999999997102E-2</v>
      </c>
      <c r="F4033">
        <f t="shared" si="382"/>
        <v>3.9551277483806935E-4</v>
      </c>
      <c r="G4033">
        <f t="shared" si="383"/>
        <v>1.9887502981472294E-2</v>
      </c>
      <c r="H4033">
        <f t="shared" si="379"/>
        <v>2.9831254472208442</v>
      </c>
    </row>
    <row r="4034" spans="1:8" x14ac:dyDescent="0.25">
      <c r="A4034">
        <v>155.35051000000001</v>
      </c>
      <c r="B4034">
        <v>0.79137100000000005</v>
      </c>
      <c r="C4034">
        <f t="shared" si="380"/>
        <v>0.78977600000000003</v>
      </c>
      <c r="D4034">
        <f t="shared" si="381"/>
        <v>0.79137100000000005</v>
      </c>
      <c r="E4034">
        <f t="shared" si="378"/>
        <v>2.5071000000025379E-2</v>
      </c>
      <c r="F4034">
        <f t="shared" si="382"/>
        <v>3.9537400871747508E-4</v>
      </c>
      <c r="G4034">
        <f t="shared" si="383"/>
        <v>1.98840138985436E-2</v>
      </c>
      <c r="H4034">
        <f t="shared" si="379"/>
        <v>2.98260208478154</v>
      </c>
    </row>
    <row r="4035" spans="1:8" x14ac:dyDescent="0.25">
      <c r="A4035">
        <v>155.375473</v>
      </c>
      <c r="B4035">
        <v>0.79346099999999997</v>
      </c>
      <c r="C4035">
        <f t="shared" si="380"/>
        <v>0.79137100000000005</v>
      </c>
      <c r="D4035">
        <f t="shared" si="381"/>
        <v>0.79346099999999997</v>
      </c>
      <c r="E4035">
        <f t="shared" ref="E4035:E4098" si="384">A4035-A4034</f>
        <v>2.4962999999985414E-2</v>
      </c>
      <c r="F4035">
        <f t="shared" si="382"/>
        <v>3.9563825051214252E-4</v>
      </c>
      <c r="G4035">
        <f t="shared" si="383"/>
        <v>1.989065736752163E-2</v>
      </c>
      <c r="H4035">
        <f t="shared" ref="H4035:H4098" si="385">G4035*$H$1</f>
        <v>2.9835986051282446</v>
      </c>
    </row>
    <row r="4036" spans="1:8" x14ac:dyDescent="0.25">
      <c r="A4036">
        <v>155.400284</v>
      </c>
      <c r="B4036">
        <v>0.79604299999999995</v>
      </c>
      <c r="C4036">
        <f t="shared" si="380"/>
        <v>0.79346099999999997</v>
      </c>
      <c r="D4036">
        <f t="shared" si="381"/>
        <v>0.79604299999999995</v>
      </c>
      <c r="E4036">
        <f t="shared" si="384"/>
        <v>2.4810999999999694E-2</v>
      </c>
      <c r="F4036">
        <f t="shared" si="382"/>
        <v>3.9546861774120146E-4</v>
      </c>
      <c r="G4036">
        <f t="shared" si="383"/>
        <v>1.9886392778510672E-2</v>
      </c>
      <c r="H4036">
        <f t="shared" si="385"/>
        <v>2.9829589167766009</v>
      </c>
    </row>
    <row r="4037" spans="1:8" x14ac:dyDescent="0.25">
      <c r="A4037">
        <v>155.41400100000001</v>
      </c>
      <c r="B4037">
        <v>0.80699299999999996</v>
      </c>
      <c r="C4037">
        <f t="shared" si="380"/>
        <v>0.79604299999999995</v>
      </c>
      <c r="D4037">
        <f t="shared" si="381"/>
        <v>0.80699299999999996</v>
      </c>
      <c r="E4037">
        <f t="shared" si="384"/>
        <v>1.3717000000013968E-2</v>
      </c>
      <c r="F4037">
        <f t="shared" si="382"/>
        <v>2.4077228872876333E-4</v>
      </c>
      <c r="G4037">
        <f t="shared" si="383"/>
        <v>1.5516838876806169E-2</v>
      </c>
      <c r="H4037">
        <f t="shared" si="385"/>
        <v>2.3275258315209255</v>
      </c>
    </row>
    <row r="4038" spans="1:8" x14ac:dyDescent="0.25">
      <c r="A4038">
        <v>155.427368</v>
      </c>
      <c r="B4038">
        <v>0.81809200000000004</v>
      </c>
      <c r="C4038">
        <f t="shared" si="380"/>
        <v>0.80699299999999996</v>
      </c>
      <c r="D4038">
        <f t="shared" si="381"/>
        <v>0.81809200000000004</v>
      </c>
      <c r="E4038">
        <f t="shared" si="384"/>
        <v>1.3366999999988138E-2</v>
      </c>
      <c r="F4038">
        <f t="shared" si="382"/>
        <v>2.4114741505520954E-4</v>
      </c>
      <c r="G4038">
        <f t="shared" si="383"/>
        <v>1.5528921889661547E-2</v>
      </c>
      <c r="H4038">
        <f t="shared" si="385"/>
        <v>2.329338283449232</v>
      </c>
    </row>
    <row r="4039" spans="1:8" x14ac:dyDescent="0.25">
      <c r="A4039">
        <v>155.44035299999999</v>
      </c>
      <c r="B4039">
        <v>0.82933299999999999</v>
      </c>
      <c r="C4039">
        <f t="shared" si="380"/>
        <v>0.81809200000000004</v>
      </c>
      <c r="D4039">
        <f t="shared" si="381"/>
        <v>0.82933299999999999</v>
      </c>
      <c r="E4039">
        <f t="shared" si="384"/>
        <v>1.2984999999986258E-2</v>
      </c>
      <c r="F4039">
        <f t="shared" si="382"/>
        <v>2.4075556977321E-4</v>
      </c>
      <c r="G4039">
        <f t="shared" si="383"/>
        <v>1.5516300131578082E-2</v>
      </c>
      <c r="H4039">
        <f t="shared" si="385"/>
        <v>2.3274450197367123</v>
      </c>
    </row>
    <row r="4040" spans="1:8" x14ac:dyDescent="0.25">
      <c r="A4040">
        <v>155.453003</v>
      </c>
      <c r="B4040">
        <v>0.84070900000000004</v>
      </c>
      <c r="C4040">
        <f t="shared" si="380"/>
        <v>0.82933299999999999</v>
      </c>
      <c r="D4040">
        <f t="shared" si="381"/>
        <v>0.84070900000000004</v>
      </c>
      <c r="E4040">
        <f t="shared" si="384"/>
        <v>1.2650000000007822E-2</v>
      </c>
      <c r="F4040">
        <f t="shared" si="382"/>
        <v>2.4098401052952134E-4</v>
      </c>
      <c r="G4040">
        <f t="shared" si="383"/>
        <v>1.5523659701549803E-2</v>
      </c>
      <c r="H4040">
        <f t="shared" si="385"/>
        <v>2.3285489552324705</v>
      </c>
    </row>
    <row r="4041" spans="1:8" x14ac:dyDescent="0.25">
      <c r="A4041">
        <v>155.465317</v>
      </c>
      <c r="B4041">
        <v>0.852217</v>
      </c>
      <c r="C4041">
        <f t="shared" si="380"/>
        <v>0.84070900000000004</v>
      </c>
      <c r="D4041">
        <f t="shared" si="381"/>
        <v>0.852217</v>
      </c>
      <c r="E4041">
        <f t="shared" si="384"/>
        <v>1.2314000000003489E-2</v>
      </c>
      <c r="F4041">
        <f t="shared" si="382"/>
        <v>2.4107379975069065E-4</v>
      </c>
      <c r="G4041">
        <f t="shared" si="383"/>
        <v>1.5526551444241914E-2</v>
      </c>
      <c r="H4041">
        <f t="shared" si="385"/>
        <v>2.3289827166362871</v>
      </c>
    </row>
    <row r="4042" spans="1:8" x14ac:dyDescent="0.25">
      <c r="A4042">
        <v>155.477295</v>
      </c>
      <c r="B4042">
        <v>0.86385000000000001</v>
      </c>
      <c r="C4042">
        <f t="shared" si="380"/>
        <v>0.852217</v>
      </c>
      <c r="D4042">
        <f t="shared" si="381"/>
        <v>0.86385000000000001</v>
      </c>
      <c r="E4042">
        <f t="shared" si="384"/>
        <v>1.1977999999999156E-2</v>
      </c>
      <c r="F4042">
        <f t="shared" si="382"/>
        <v>2.4094809779473536E-4</v>
      </c>
      <c r="G4042">
        <f t="shared" si="383"/>
        <v>1.5522502948775219E-2</v>
      </c>
      <c r="H4042">
        <f t="shared" si="385"/>
        <v>2.3283754423162826</v>
      </c>
    </row>
    <row r="4043" spans="1:8" x14ac:dyDescent="0.25">
      <c r="A4043">
        <v>155.48893699999999</v>
      </c>
      <c r="B4043">
        <v>0.87560400000000005</v>
      </c>
      <c r="C4043">
        <f t="shared" si="380"/>
        <v>0.86385000000000001</v>
      </c>
      <c r="D4043">
        <f t="shared" si="381"/>
        <v>0.87560400000000005</v>
      </c>
      <c r="E4043">
        <f t="shared" si="384"/>
        <v>1.1641999999994823E-2</v>
      </c>
      <c r="F4043">
        <f t="shared" si="382"/>
        <v>2.4067362703750206E-4</v>
      </c>
      <c r="G4043">
        <f t="shared" si="383"/>
        <v>1.5513659369649125E-2</v>
      </c>
      <c r="H4043">
        <f t="shared" si="385"/>
        <v>2.3270489054473686</v>
      </c>
    </row>
    <row r="4044" spans="1:8" x14ac:dyDescent="0.25">
      <c r="A4044">
        <v>155.50029000000001</v>
      </c>
      <c r="B4044">
        <v>0.88747399999999999</v>
      </c>
      <c r="C4044">
        <f t="shared" si="380"/>
        <v>0.87560400000000005</v>
      </c>
      <c r="D4044">
        <f t="shared" si="381"/>
        <v>0.88747399999999999</v>
      </c>
      <c r="E4044">
        <f t="shared" si="384"/>
        <v>1.1353000000013935E-2</v>
      </c>
      <c r="F4044">
        <f t="shared" si="382"/>
        <v>2.4105359529902337E-4</v>
      </c>
      <c r="G4044">
        <f t="shared" si="383"/>
        <v>1.5525900788650666E-2</v>
      </c>
      <c r="H4044">
        <f t="shared" si="385"/>
        <v>2.3288851182975998</v>
      </c>
    </row>
    <row r="4045" spans="1:8" x14ac:dyDescent="0.25">
      <c r="A4045">
        <v>155.52623</v>
      </c>
      <c r="B4045">
        <v>0.89795400000000003</v>
      </c>
      <c r="C4045">
        <f t="shared" si="380"/>
        <v>0.88747399999999999</v>
      </c>
      <c r="D4045">
        <f t="shared" si="381"/>
        <v>0.89795400000000003</v>
      </c>
      <c r="E4045">
        <f t="shared" si="384"/>
        <v>2.5939999999991414E-2</v>
      </c>
      <c r="F4045">
        <f t="shared" si="382"/>
        <v>6.4602855936457537E-4</v>
      </c>
      <c r="G4045">
        <f t="shared" si="383"/>
        <v>2.5417091874653467E-2</v>
      </c>
      <c r="H4045">
        <f t="shared" si="385"/>
        <v>3.81256378119802</v>
      </c>
    </row>
    <row r="4046" spans="1:8" x14ac:dyDescent="0.25">
      <c r="A4046">
        <v>155.55154400000001</v>
      </c>
      <c r="B4046">
        <v>0.90902400000000005</v>
      </c>
      <c r="C4046">
        <f t="shared" si="380"/>
        <v>0.89795400000000003</v>
      </c>
      <c r="D4046">
        <f t="shared" si="381"/>
        <v>0.90902400000000005</v>
      </c>
      <c r="E4046">
        <f t="shared" si="384"/>
        <v>2.5314000000008718E-2</v>
      </c>
      <c r="F4046">
        <f t="shared" si="382"/>
        <v>6.4557634425899124E-4</v>
      </c>
      <c r="G4046">
        <f t="shared" si="383"/>
        <v>2.5408194431304858E-2</v>
      </c>
      <c r="H4046">
        <f t="shared" si="385"/>
        <v>3.8112291646957286</v>
      </c>
    </row>
    <row r="4047" spans="1:8" x14ac:dyDescent="0.25">
      <c r="A4047">
        <v>155.576233</v>
      </c>
      <c r="B4047">
        <v>0.92066199999999998</v>
      </c>
      <c r="C4047">
        <f t="shared" si="380"/>
        <v>0.90902400000000005</v>
      </c>
      <c r="D4047">
        <f t="shared" si="381"/>
        <v>0.92066199999999998</v>
      </c>
      <c r="E4047">
        <f t="shared" si="384"/>
        <v>2.4688999999995076E-2</v>
      </c>
      <c r="F4047">
        <f t="shared" si="382"/>
        <v>6.4554913201519959E-4</v>
      </c>
      <c r="G4047">
        <f t="shared" si="383"/>
        <v>2.5407658924332239E-2</v>
      </c>
      <c r="H4047">
        <f t="shared" si="385"/>
        <v>3.811148838649836</v>
      </c>
    </row>
    <row r="4048" spans="1:8" x14ac:dyDescent="0.25">
      <c r="A4048">
        <v>155.60029599999999</v>
      </c>
      <c r="B4048">
        <v>0.93284699999999998</v>
      </c>
      <c r="C4048">
        <f t="shared" si="380"/>
        <v>0.92066199999999998</v>
      </c>
      <c r="D4048">
        <f t="shared" si="381"/>
        <v>0.93284699999999998</v>
      </c>
      <c r="E4048">
        <f t="shared" si="384"/>
        <v>2.4062999999983958E-2</v>
      </c>
      <c r="F4048">
        <f t="shared" si="382"/>
        <v>6.4574074919132585E-4</v>
      </c>
      <c r="G4048">
        <f t="shared" si="383"/>
        <v>2.541142949917076E-2</v>
      </c>
      <c r="H4048">
        <f t="shared" si="385"/>
        <v>3.8117144248756141</v>
      </c>
    </row>
    <row r="4049" spans="1:8" x14ac:dyDescent="0.25">
      <c r="A4049">
        <v>155.62394699999999</v>
      </c>
      <c r="B4049">
        <v>0.91577500000000001</v>
      </c>
      <c r="C4049">
        <f t="shared" si="380"/>
        <v>0.93284699999999998</v>
      </c>
      <c r="D4049">
        <f t="shared" si="381"/>
        <v>0.91577500000000001</v>
      </c>
      <c r="E4049">
        <f t="shared" si="384"/>
        <v>2.3651000000000977E-2</v>
      </c>
      <c r="F4049">
        <f t="shared" si="382"/>
        <v>7.6928820278476806E-4</v>
      </c>
      <c r="G4049">
        <f t="shared" si="383"/>
        <v>2.773604519005491E-2</v>
      </c>
      <c r="H4049">
        <f t="shared" si="385"/>
        <v>4.1604067785082366</v>
      </c>
    </row>
    <row r="4050" spans="1:8" x14ac:dyDescent="0.25">
      <c r="A4050">
        <v>155.64849899999999</v>
      </c>
      <c r="B4050">
        <v>0.89923500000000001</v>
      </c>
      <c r="C4050">
        <f t="shared" si="380"/>
        <v>0.91577500000000001</v>
      </c>
      <c r="D4050">
        <f t="shared" si="381"/>
        <v>0.89923500000000001</v>
      </c>
      <c r="E4050">
        <f t="shared" si="384"/>
        <v>2.4551999999999907E-2</v>
      </c>
      <c r="F4050">
        <f t="shared" si="382"/>
        <v>7.6995119484446484E-4</v>
      </c>
      <c r="G4050">
        <f t="shared" si="383"/>
        <v>2.7747994429227939E-2</v>
      </c>
      <c r="H4050">
        <f t="shared" si="385"/>
        <v>4.1621991643841909</v>
      </c>
    </row>
    <row r="4051" spans="1:8" x14ac:dyDescent="0.25">
      <c r="A4051">
        <v>155.673935</v>
      </c>
      <c r="B4051">
        <v>0.88325699999999996</v>
      </c>
      <c r="C4051">
        <f t="shared" si="380"/>
        <v>0.89923500000000001</v>
      </c>
      <c r="D4051">
        <f t="shared" si="381"/>
        <v>0.88325699999999996</v>
      </c>
      <c r="E4051">
        <f t="shared" si="384"/>
        <v>2.5436000000013337E-2</v>
      </c>
      <c r="F4051">
        <f t="shared" si="382"/>
        <v>7.6914429089147696E-4</v>
      </c>
      <c r="G4051">
        <f t="shared" si="383"/>
        <v>2.7733450757009611E-2</v>
      </c>
      <c r="H4051">
        <f t="shared" si="385"/>
        <v>4.1600176135514415</v>
      </c>
    </row>
    <row r="4052" spans="1:8" x14ac:dyDescent="0.25">
      <c r="A4052">
        <v>155.70030199999999</v>
      </c>
      <c r="B4052">
        <v>0.86787099999999995</v>
      </c>
      <c r="C4052">
        <f t="shared" si="380"/>
        <v>0.88325699999999996</v>
      </c>
      <c r="D4052">
        <f t="shared" si="381"/>
        <v>0.86787099999999995</v>
      </c>
      <c r="E4052">
        <f t="shared" si="384"/>
        <v>2.6366999999993368E-2</v>
      </c>
      <c r="F4052">
        <f t="shared" si="382"/>
        <v>7.6962018808579558E-4</v>
      </c>
      <c r="G4052">
        <f t="shared" si="383"/>
        <v>2.7742029271230241E-2</v>
      </c>
      <c r="H4052">
        <f t="shared" si="385"/>
        <v>4.1613043906845357</v>
      </c>
    </row>
    <row r="4053" spans="1:8" x14ac:dyDescent="0.25">
      <c r="A4053">
        <v>155.72348</v>
      </c>
      <c r="B4053">
        <v>0.84672400000000003</v>
      </c>
      <c r="C4053">
        <f t="shared" si="380"/>
        <v>0.86787099999999995</v>
      </c>
      <c r="D4053">
        <f t="shared" si="381"/>
        <v>0.84672400000000003</v>
      </c>
      <c r="E4053">
        <f t="shared" si="384"/>
        <v>2.3178000000001475E-2</v>
      </c>
      <c r="F4053">
        <f t="shared" si="382"/>
        <v>8.419523189813205E-4</v>
      </c>
      <c r="G4053">
        <f t="shared" si="383"/>
        <v>2.9016414647253037E-2</v>
      </c>
      <c r="H4053">
        <f t="shared" si="385"/>
        <v>4.3524621970879558</v>
      </c>
    </row>
    <row r="4054" spans="1:8" x14ac:dyDescent="0.25">
      <c r="A4054">
        <v>155.74783300000001</v>
      </c>
      <c r="B4054">
        <v>0.82605600000000001</v>
      </c>
      <c r="C4054">
        <f t="shared" si="380"/>
        <v>0.84672400000000003</v>
      </c>
      <c r="D4054">
        <f t="shared" si="381"/>
        <v>0.82605600000000001</v>
      </c>
      <c r="E4054">
        <f t="shared" si="384"/>
        <v>2.4353000000019165E-2</v>
      </c>
      <c r="F4054">
        <f t="shared" si="382"/>
        <v>8.4196248539303298E-4</v>
      </c>
      <c r="G4054">
        <f t="shared" si="383"/>
        <v>2.901658983052683E-2</v>
      </c>
      <c r="H4054">
        <f t="shared" si="385"/>
        <v>4.3524884745790242</v>
      </c>
    </row>
    <row r="4055" spans="1:8" x14ac:dyDescent="0.25">
      <c r="A4055">
        <v>155.77342200000001</v>
      </c>
      <c r="B4055">
        <v>0.80590200000000001</v>
      </c>
      <c r="C4055">
        <f t="shared" si="380"/>
        <v>0.82605600000000001</v>
      </c>
      <c r="D4055">
        <f t="shared" si="381"/>
        <v>0.80590200000000001</v>
      </c>
      <c r="E4055">
        <f t="shared" si="384"/>
        <v>2.5588999999996531E-2</v>
      </c>
      <c r="F4055">
        <f t="shared" si="382"/>
        <v>8.4207145614856316E-4</v>
      </c>
      <c r="G4055">
        <f t="shared" si="383"/>
        <v>2.9018467501723159E-2</v>
      </c>
      <c r="H4055">
        <f t="shared" si="385"/>
        <v>4.3527701252584734</v>
      </c>
    </row>
    <row r="4056" spans="1:8" x14ac:dyDescent="0.25">
      <c r="A4056">
        <v>155.800308</v>
      </c>
      <c r="B4056">
        <v>0.78630299999999997</v>
      </c>
      <c r="C4056">
        <f t="shared" si="380"/>
        <v>0.80590200000000001</v>
      </c>
      <c r="D4056">
        <f t="shared" si="381"/>
        <v>0.78630299999999997</v>
      </c>
      <c r="E4056">
        <f t="shared" si="384"/>
        <v>2.6885999999990418E-2</v>
      </c>
      <c r="F4056">
        <f t="shared" si="382"/>
        <v>8.4215551454369653E-4</v>
      </c>
      <c r="G4056">
        <f t="shared" si="383"/>
        <v>2.9019915825923694E-2</v>
      </c>
      <c r="H4056">
        <f t="shared" si="385"/>
        <v>4.3529873738885545</v>
      </c>
    </row>
    <row r="4057" spans="1:8" x14ac:dyDescent="0.25">
      <c r="A4057">
        <v>155.82576</v>
      </c>
      <c r="B4057">
        <v>0.79042599999999996</v>
      </c>
      <c r="C4057">
        <f t="shared" si="380"/>
        <v>0.78630299999999997</v>
      </c>
      <c r="D4057">
        <f t="shared" si="381"/>
        <v>0.79042599999999996</v>
      </c>
      <c r="E4057">
        <f t="shared" si="384"/>
        <v>2.5452000000001362E-2</v>
      </c>
      <c r="F4057">
        <f t="shared" si="382"/>
        <v>4.1959705583471951E-4</v>
      </c>
      <c r="G4057">
        <f t="shared" si="383"/>
        <v>2.0484068341877781E-2</v>
      </c>
      <c r="H4057">
        <f t="shared" si="385"/>
        <v>3.0726102512816671</v>
      </c>
    </row>
    <row r="4058" spans="1:8" x14ac:dyDescent="0.25">
      <c r="A4058">
        <v>155.850922</v>
      </c>
      <c r="B4058">
        <v>0.79505599999999998</v>
      </c>
      <c r="C4058">
        <f t="shared" si="380"/>
        <v>0.79042599999999996</v>
      </c>
      <c r="D4058">
        <f t="shared" si="381"/>
        <v>0.79505599999999998</v>
      </c>
      <c r="E4058">
        <f t="shared" si="384"/>
        <v>2.5161999999994578E-2</v>
      </c>
      <c r="F4058">
        <f t="shared" si="382"/>
        <v>4.19293291243239E-4</v>
      </c>
      <c r="G4058">
        <f t="shared" si="383"/>
        <v>2.0476652344639711E-2</v>
      </c>
      <c r="H4058">
        <f t="shared" si="385"/>
        <v>3.0714978516959568</v>
      </c>
    </row>
    <row r="4059" spans="1:8" x14ac:dyDescent="0.25">
      <c r="A4059">
        <v>155.875778</v>
      </c>
      <c r="B4059">
        <v>0.80018299999999998</v>
      </c>
      <c r="C4059">
        <f t="shared" si="380"/>
        <v>0.79505599999999998</v>
      </c>
      <c r="D4059">
        <f t="shared" si="381"/>
        <v>0.80018299999999998</v>
      </c>
      <c r="E4059">
        <f t="shared" si="384"/>
        <v>2.4855999999999767E-2</v>
      </c>
      <c r="F4059">
        <f t="shared" si="382"/>
        <v>4.1931744957923733E-4</v>
      </c>
      <c r="G4059">
        <f t="shared" si="383"/>
        <v>2.0477242235692708E-2</v>
      </c>
      <c r="H4059">
        <f t="shared" si="385"/>
        <v>3.0715863353539063</v>
      </c>
    </row>
    <row r="4060" spans="1:8" x14ac:dyDescent="0.25">
      <c r="A4060">
        <v>155.90031400000001</v>
      </c>
      <c r="B4060">
        <v>0.80579900000000004</v>
      </c>
      <c r="C4060">
        <f t="shared" si="380"/>
        <v>0.80018299999999998</v>
      </c>
      <c r="D4060">
        <f t="shared" si="381"/>
        <v>0.80579900000000004</v>
      </c>
      <c r="E4060">
        <f t="shared" si="384"/>
        <v>2.4536000000011882E-2</v>
      </c>
      <c r="F4060">
        <f t="shared" si="382"/>
        <v>4.1969141533892973E-4</v>
      </c>
      <c r="G4060">
        <f t="shared" si="383"/>
        <v>2.0486371453698915E-2</v>
      </c>
      <c r="H4060">
        <f t="shared" si="385"/>
        <v>3.0729557180548372</v>
      </c>
    </row>
    <row r="4061" spans="1:8" x14ac:dyDescent="0.25">
      <c r="A4061">
        <v>155.91404700000001</v>
      </c>
      <c r="B4061">
        <v>0.81700600000000001</v>
      </c>
      <c r="C4061">
        <f t="shared" si="380"/>
        <v>0.80579900000000004</v>
      </c>
      <c r="D4061">
        <f t="shared" si="381"/>
        <v>0.81700600000000001</v>
      </c>
      <c r="E4061">
        <f t="shared" si="384"/>
        <v>1.3733000000001994E-2</v>
      </c>
      <c r="F4061">
        <f t="shared" si="382"/>
        <v>2.4975521393844069E-4</v>
      </c>
      <c r="G4061">
        <f t="shared" si="383"/>
        <v>1.5803645590130169E-2</v>
      </c>
      <c r="H4061">
        <f t="shared" si="385"/>
        <v>2.3705468385195254</v>
      </c>
    </row>
    <row r="4062" spans="1:8" x14ac:dyDescent="0.25">
      <c r="A4062">
        <v>155.927414</v>
      </c>
      <c r="B4062">
        <v>0.82836399999999999</v>
      </c>
      <c r="C4062">
        <f t="shared" si="380"/>
        <v>0.81700600000000001</v>
      </c>
      <c r="D4062">
        <f t="shared" si="381"/>
        <v>0.82836399999999999</v>
      </c>
      <c r="E4062">
        <f t="shared" si="384"/>
        <v>1.3366999999988138E-2</v>
      </c>
      <c r="F4062">
        <f t="shared" si="382"/>
        <v>2.4992687970493144E-4</v>
      </c>
      <c r="G4062">
        <f t="shared" si="383"/>
        <v>1.5809075864987535E-2</v>
      </c>
      <c r="H4062">
        <f t="shared" si="385"/>
        <v>2.3713613797481301</v>
      </c>
    </row>
    <row r="4063" spans="1:8" x14ac:dyDescent="0.25">
      <c r="A4063">
        <v>155.940414</v>
      </c>
      <c r="B4063">
        <v>0.839866</v>
      </c>
      <c r="C4063">
        <f t="shared" si="380"/>
        <v>0.82836399999999999</v>
      </c>
      <c r="D4063">
        <f t="shared" si="381"/>
        <v>0.839866</v>
      </c>
      <c r="E4063">
        <f t="shared" si="384"/>
        <v>1.300000000000523E-2</v>
      </c>
      <c r="F4063">
        <f t="shared" si="382"/>
        <v>2.4987014245914096E-4</v>
      </c>
      <c r="G4063">
        <f t="shared" si="383"/>
        <v>1.580728131144445E-2</v>
      </c>
      <c r="H4063">
        <f t="shared" si="385"/>
        <v>2.3710921967166674</v>
      </c>
    </row>
    <row r="4064" spans="1:8" x14ac:dyDescent="0.25">
      <c r="A4064">
        <v>155.95306400000001</v>
      </c>
      <c r="B4064">
        <v>0.85150599999999999</v>
      </c>
      <c r="C4064">
        <f t="shared" si="380"/>
        <v>0.839866</v>
      </c>
      <c r="D4064">
        <f t="shared" si="381"/>
        <v>0.85150599999999999</v>
      </c>
      <c r="E4064">
        <f t="shared" si="384"/>
        <v>1.2650000000007822E-2</v>
      </c>
      <c r="F4064">
        <f t="shared" si="382"/>
        <v>2.4992831493131362E-4</v>
      </c>
      <c r="G4064">
        <f t="shared" si="383"/>
        <v>1.5809121257404336E-2</v>
      </c>
      <c r="H4064">
        <f t="shared" si="385"/>
        <v>2.3713681886106506</v>
      </c>
    </row>
    <row r="4065" spans="1:8" x14ac:dyDescent="0.25">
      <c r="A4065">
        <v>155.965363</v>
      </c>
      <c r="B4065">
        <v>0.86327799999999999</v>
      </c>
      <c r="C4065">
        <f t="shared" si="380"/>
        <v>0.85150599999999999</v>
      </c>
      <c r="D4065">
        <f t="shared" si="381"/>
        <v>0.86327799999999999</v>
      </c>
      <c r="E4065">
        <f t="shared" si="384"/>
        <v>1.2298999999984517E-2</v>
      </c>
      <c r="F4065">
        <f t="shared" si="382"/>
        <v>2.4977172092865985E-4</v>
      </c>
      <c r="G4065">
        <f t="shared" si="383"/>
        <v>1.5804167834108186E-2</v>
      </c>
      <c r="H4065">
        <f t="shared" si="385"/>
        <v>2.3706251751162277</v>
      </c>
    </row>
    <row r="4066" spans="1:8" x14ac:dyDescent="0.25">
      <c r="A4066">
        <v>155.977341</v>
      </c>
      <c r="B4066">
        <v>0.87517699999999998</v>
      </c>
      <c r="C4066">
        <f t="shared" si="380"/>
        <v>0.86327799999999999</v>
      </c>
      <c r="D4066">
        <f t="shared" si="381"/>
        <v>0.87517699999999998</v>
      </c>
      <c r="E4066">
        <f t="shared" si="384"/>
        <v>1.1977999999999156E-2</v>
      </c>
      <c r="F4066">
        <f t="shared" si="382"/>
        <v>2.4998138680065729E-4</v>
      </c>
      <c r="G4066">
        <f t="shared" si="383"/>
        <v>1.5810799688841082E-2</v>
      </c>
      <c r="H4066">
        <f t="shared" si="385"/>
        <v>2.3716199533261624</v>
      </c>
    </row>
    <row r="4067" spans="1:8" x14ac:dyDescent="0.25">
      <c r="A4067">
        <v>155.98898299999999</v>
      </c>
      <c r="B4067">
        <v>0.88719899999999996</v>
      </c>
      <c r="C4067">
        <f t="shared" si="380"/>
        <v>0.87517699999999998</v>
      </c>
      <c r="D4067">
        <f t="shared" si="381"/>
        <v>0.88719899999999996</v>
      </c>
      <c r="E4067">
        <f t="shared" si="384"/>
        <v>1.1641999999994823E-2</v>
      </c>
      <c r="F4067">
        <f t="shared" si="382"/>
        <v>2.4976518471220288E-4</v>
      </c>
      <c r="G4067">
        <f t="shared" si="383"/>
        <v>1.5803961045010296E-2</v>
      </c>
      <c r="H4067">
        <f t="shared" si="385"/>
        <v>2.3705941567515443</v>
      </c>
    </row>
    <row r="4068" spans="1:8" x14ac:dyDescent="0.25">
      <c r="A4068">
        <v>156.00031999999999</v>
      </c>
      <c r="B4068">
        <v>0.89933799999999997</v>
      </c>
      <c r="C4068">
        <f t="shared" si="380"/>
        <v>0.88719899999999996</v>
      </c>
      <c r="D4068">
        <f t="shared" si="381"/>
        <v>0.89933799999999997</v>
      </c>
      <c r="E4068">
        <f t="shared" si="384"/>
        <v>1.1336999999997488E-2</v>
      </c>
      <c r="F4068">
        <f t="shared" si="382"/>
        <v>2.4990531268853644E-4</v>
      </c>
      <c r="G4068">
        <f t="shared" si="383"/>
        <v>1.580839374157085E-2</v>
      </c>
      <c r="H4068">
        <f t="shared" si="385"/>
        <v>2.3712590612356275</v>
      </c>
    </row>
    <row r="4069" spans="1:8" x14ac:dyDescent="0.25">
      <c r="A4069">
        <v>156.026016</v>
      </c>
      <c r="B4069">
        <v>0.90707700000000002</v>
      </c>
      <c r="C4069">
        <f t="shared" si="380"/>
        <v>0.89933799999999997</v>
      </c>
      <c r="D4069">
        <f t="shared" si="381"/>
        <v>0.90707700000000002</v>
      </c>
      <c r="E4069">
        <f t="shared" si="384"/>
        <v>2.5696000000010599E-2</v>
      </c>
      <c r="F4069">
        <f t="shared" si="382"/>
        <v>5.9850191933796815E-4</v>
      </c>
      <c r="G4069">
        <f t="shared" si="383"/>
        <v>2.446429887280582E-2</v>
      </c>
      <c r="H4069">
        <f t="shared" si="385"/>
        <v>3.6696448309208729</v>
      </c>
    </row>
    <row r="4070" spans="1:8" x14ac:dyDescent="0.25">
      <c r="A4070">
        <v>156.05126999999999</v>
      </c>
      <c r="B4070">
        <v>0.915404</v>
      </c>
      <c r="C4070">
        <f t="shared" si="380"/>
        <v>0.90707700000000002</v>
      </c>
      <c r="D4070">
        <f t="shared" si="381"/>
        <v>0.915404</v>
      </c>
      <c r="E4070">
        <f t="shared" si="384"/>
        <v>2.5253999999989674E-2</v>
      </c>
      <c r="F4070">
        <f t="shared" si="382"/>
        <v>5.9887339387665328E-4</v>
      </c>
      <c r="G4070">
        <f t="shared" si="383"/>
        <v>2.4471889871373918E-2</v>
      </c>
      <c r="H4070">
        <f t="shared" si="385"/>
        <v>3.6707834807060875</v>
      </c>
    </row>
    <row r="4071" spans="1:8" x14ac:dyDescent="0.25">
      <c r="A4071">
        <v>156.07603499999999</v>
      </c>
      <c r="B4071">
        <v>0.92430500000000004</v>
      </c>
      <c r="C4071">
        <f t="shared" si="380"/>
        <v>0.915404</v>
      </c>
      <c r="D4071">
        <f t="shared" si="381"/>
        <v>0.92430500000000004</v>
      </c>
      <c r="E4071">
        <f t="shared" si="384"/>
        <v>2.4765000000002146E-2</v>
      </c>
      <c r="F4071">
        <f t="shared" si="382"/>
        <v>5.9812649355661662E-4</v>
      </c>
      <c r="G4071">
        <f t="shared" si="383"/>
        <v>2.4456624737616936E-2</v>
      </c>
      <c r="H4071">
        <f t="shared" si="385"/>
        <v>3.6684937106425406</v>
      </c>
    </row>
    <row r="4072" spans="1:8" x14ac:dyDescent="0.25">
      <c r="A4072">
        <v>156.10032699999999</v>
      </c>
      <c r="B4072">
        <v>0.93376099999999995</v>
      </c>
      <c r="C4072">
        <f t="shared" si="380"/>
        <v>0.92430500000000004</v>
      </c>
      <c r="D4072">
        <f t="shared" si="381"/>
        <v>0.93376099999999995</v>
      </c>
      <c r="E4072">
        <f t="shared" si="384"/>
        <v>2.4292000000002645E-2</v>
      </c>
      <c r="F4072">
        <f t="shared" si="382"/>
        <v>5.9869546736779355E-4</v>
      </c>
      <c r="G4072">
        <f t="shared" si="383"/>
        <v>2.4468254277078976E-2</v>
      </c>
      <c r="H4072">
        <f t="shared" si="385"/>
        <v>3.6702381415618466</v>
      </c>
    </row>
    <row r="4073" spans="1:8" x14ac:dyDescent="0.25">
      <c r="A4073">
        <v>156.12380999999999</v>
      </c>
      <c r="B4073">
        <v>0.91461099999999995</v>
      </c>
      <c r="C4073">
        <f t="shared" ref="C4073:C4136" si="386">B4072</f>
        <v>0.93376099999999995</v>
      </c>
      <c r="D4073">
        <f t="shared" ref="D4073:D4136" si="387">B4073</f>
        <v>0.91461099999999995</v>
      </c>
      <c r="E4073">
        <f t="shared" si="384"/>
        <v>2.348299999999881E-2</v>
      </c>
      <c r="F4073">
        <f t="shared" ref="F4073:F4136" si="388">C4073^2+D4073^2-2*(C4073*D4073)*COS(E4073)</f>
        <v>8.3765574465299864E-4</v>
      </c>
      <c r="G4073">
        <f t="shared" ref="G4073:G4136" si="389">F4073^0.5</f>
        <v>2.8942282989650257E-2</v>
      </c>
      <c r="H4073">
        <f t="shared" si="385"/>
        <v>4.3413424484475387</v>
      </c>
    </row>
    <row r="4074" spans="1:8" x14ac:dyDescent="0.25">
      <c r="A4074">
        <v>156.14828499999999</v>
      </c>
      <c r="B4074">
        <v>0.89598699999999998</v>
      </c>
      <c r="C4074">
        <f t="shared" si="386"/>
        <v>0.91461099999999995</v>
      </c>
      <c r="D4074">
        <f t="shared" si="387"/>
        <v>0.89598699999999998</v>
      </c>
      <c r="E4074">
        <f t="shared" si="384"/>
        <v>2.4474999999995362E-2</v>
      </c>
      <c r="F4074">
        <f t="shared" si="388"/>
        <v>8.3771813111743754E-4</v>
      </c>
      <c r="G4074">
        <f t="shared" si="389"/>
        <v>2.8943360743311022E-2</v>
      </c>
      <c r="H4074">
        <f t="shared" si="385"/>
        <v>4.3415041114966533</v>
      </c>
    </row>
    <row r="4075" spans="1:8" x14ac:dyDescent="0.25">
      <c r="A4075">
        <v>156.17378199999999</v>
      </c>
      <c r="B4075">
        <v>0.87792300000000001</v>
      </c>
      <c r="C4075">
        <f t="shared" si="386"/>
        <v>0.89598699999999998</v>
      </c>
      <c r="D4075">
        <f t="shared" si="387"/>
        <v>0.87792300000000001</v>
      </c>
      <c r="E4075">
        <f t="shared" si="384"/>
        <v>2.5497000000001435E-2</v>
      </c>
      <c r="F4075">
        <f t="shared" si="388"/>
        <v>8.3765163795734843E-4</v>
      </c>
      <c r="G4075">
        <f t="shared" si="389"/>
        <v>2.8942212043265601E-2</v>
      </c>
      <c r="H4075">
        <f t="shared" si="385"/>
        <v>4.3413318064898405</v>
      </c>
    </row>
    <row r="4076" spans="1:8" x14ac:dyDescent="0.25">
      <c r="A4076">
        <v>156.200333</v>
      </c>
      <c r="B4076">
        <v>0.86045199999999999</v>
      </c>
      <c r="C4076">
        <f t="shared" si="386"/>
        <v>0.87792300000000001</v>
      </c>
      <c r="D4076">
        <f t="shared" si="387"/>
        <v>0.86045199999999999</v>
      </c>
      <c r="E4076">
        <f t="shared" si="384"/>
        <v>2.6551000000011982E-2</v>
      </c>
      <c r="F4076">
        <f t="shared" si="388"/>
        <v>8.3773549188159713E-4</v>
      </c>
      <c r="G4076">
        <f t="shared" si="389"/>
        <v>2.8943660651023346E-2</v>
      </c>
      <c r="H4076">
        <f t="shared" si="385"/>
        <v>4.3415490976535018</v>
      </c>
    </row>
    <row r="4077" spans="1:8" x14ac:dyDescent="0.25">
      <c r="A4077">
        <v>156.22363300000001</v>
      </c>
      <c r="B4077">
        <v>0.84086499999999997</v>
      </c>
      <c r="C4077">
        <f t="shared" si="386"/>
        <v>0.86045199999999999</v>
      </c>
      <c r="D4077">
        <f t="shared" si="387"/>
        <v>0.84086499999999997</v>
      </c>
      <c r="E4077">
        <f t="shared" si="384"/>
        <v>2.3300000000006094E-2</v>
      </c>
      <c r="F4077">
        <f t="shared" si="388"/>
        <v>7.76426727602475E-4</v>
      </c>
      <c r="G4077">
        <f t="shared" si="389"/>
        <v>2.7864434815773224E-2</v>
      </c>
      <c r="H4077">
        <f t="shared" si="385"/>
        <v>4.1796652223659834</v>
      </c>
    </row>
    <row r="4078" spans="1:8" x14ac:dyDescent="0.25">
      <c r="A4078">
        <v>156.24804700000001</v>
      </c>
      <c r="B4078">
        <v>0.82175699999999996</v>
      </c>
      <c r="C4078">
        <f t="shared" si="386"/>
        <v>0.84086499999999997</v>
      </c>
      <c r="D4078">
        <f t="shared" si="387"/>
        <v>0.82175699999999996</v>
      </c>
      <c r="E4078">
        <f t="shared" si="384"/>
        <v>2.4414000000007263E-2</v>
      </c>
      <c r="F4078">
        <f t="shared" si="388"/>
        <v>7.7695326644300344E-4</v>
      </c>
      <c r="G4078">
        <f t="shared" si="389"/>
        <v>2.7873881438418357E-2</v>
      </c>
      <c r="H4078">
        <f t="shared" si="385"/>
        <v>4.1810822157627534</v>
      </c>
    </row>
    <row r="4079" spans="1:8" x14ac:dyDescent="0.25">
      <c r="A4079">
        <v>156.27359000000001</v>
      </c>
      <c r="B4079">
        <v>0.80316100000000001</v>
      </c>
      <c r="C4079">
        <f t="shared" si="386"/>
        <v>0.82175699999999996</v>
      </c>
      <c r="D4079">
        <f t="shared" si="387"/>
        <v>0.80316100000000001</v>
      </c>
      <c r="E4079">
        <f t="shared" si="384"/>
        <v>2.5542999999998983E-2</v>
      </c>
      <c r="F4079">
        <f t="shared" si="388"/>
        <v>7.7640347488072692E-4</v>
      </c>
      <c r="G4079">
        <f t="shared" si="389"/>
        <v>2.7864017565324764E-2</v>
      </c>
      <c r="H4079">
        <f t="shared" si="385"/>
        <v>4.179602634798715</v>
      </c>
    </row>
    <row r="4080" spans="1:8" x14ac:dyDescent="0.25">
      <c r="A4080">
        <v>156.30033900000001</v>
      </c>
      <c r="B4080">
        <v>0.78511299999999995</v>
      </c>
      <c r="C4080">
        <f t="shared" si="386"/>
        <v>0.80316100000000001</v>
      </c>
      <c r="D4080">
        <f t="shared" si="387"/>
        <v>0.78511299999999995</v>
      </c>
      <c r="E4080">
        <f t="shared" si="384"/>
        <v>2.6748999999995249E-2</v>
      </c>
      <c r="F4080">
        <f t="shared" si="388"/>
        <v>7.7688344621185124E-4</v>
      </c>
      <c r="G4080">
        <f t="shared" si="389"/>
        <v>2.7872628979194826E-2</v>
      </c>
      <c r="H4080">
        <f t="shared" si="385"/>
        <v>4.1808943468792235</v>
      </c>
    </row>
    <row r="4081" spans="1:8" x14ac:dyDescent="0.25">
      <c r="A4081">
        <v>156.326065</v>
      </c>
      <c r="B4081">
        <v>0.79220000000000002</v>
      </c>
      <c r="C4081">
        <f t="shared" si="386"/>
        <v>0.78511299999999995</v>
      </c>
      <c r="D4081">
        <f t="shared" si="387"/>
        <v>0.79220000000000002</v>
      </c>
      <c r="E4081">
        <f t="shared" si="384"/>
        <v>2.57259999999917E-2</v>
      </c>
      <c r="F4081">
        <f t="shared" si="388"/>
        <v>4.6183714931591346E-4</v>
      </c>
      <c r="G4081">
        <f t="shared" si="389"/>
        <v>2.1490396676560289E-2</v>
      </c>
      <c r="H4081">
        <f t="shared" si="385"/>
        <v>3.2235595014840435</v>
      </c>
    </row>
    <row r="4082" spans="1:8" x14ac:dyDescent="0.25">
      <c r="A4082">
        <v>156.35131799999999</v>
      </c>
      <c r="B4082">
        <v>0.79980200000000001</v>
      </c>
      <c r="C4082">
        <f t="shared" si="386"/>
        <v>0.79220000000000002</v>
      </c>
      <c r="D4082">
        <f t="shared" si="387"/>
        <v>0.79980200000000001</v>
      </c>
      <c r="E4082">
        <f t="shared" si="384"/>
        <v>2.5252999999992198E-2</v>
      </c>
      <c r="F4082">
        <f t="shared" si="388"/>
        <v>4.6182653302073717E-4</v>
      </c>
      <c r="G4082">
        <f t="shared" si="389"/>
        <v>2.1490149674228357E-2</v>
      </c>
      <c r="H4082">
        <f t="shared" si="385"/>
        <v>3.2235224511342535</v>
      </c>
    </row>
    <row r="4083" spans="1:8" x14ac:dyDescent="0.25">
      <c r="A4083">
        <v>156.37608299999999</v>
      </c>
      <c r="B4083">
        <v>0.80790399999999996</v>
      </c>
      <c r="C4083">
        <f t="shared" si="386"/>
        <v>0.79980200000000001</v>
      </c>
      <c r="D4083">
        <f t="shared" si="387"/>
        <v>0.80790399999999996</v>
      </c>
      <c r="E4083">
        <f t="shared" si="384"/>
        <v>2.4765000000002146E-2</v>
      </c>
      <c r="F4083">
        <f t="shared" si="388"/>
        <v>4.6191743848322808E-4</v>
      </c>
      <c r="G4083">
        <f t="shared" si="389"/>
        <v>2.1492264619700458E-2</v>
      </c>
      <c r="H4083">
        <f t="shared" si="385"/>
        <v>3.2238396929550688</v>
      </c>
    </row>
    <row r="4084" spans="1:8" x14ac:dyDescent="0.25">
      <c r="A4084">
        <v>156.40034499999999</v>
      </c>
      <c r="B4084">
        <v>0.81649099999999997</v>
      </c>
      <c r="C4084">
        <f t="shared" si="386"/>
        <v>0.80790399999999996</v>
      </c>
      <c r="D4084">
        <f t="shared" si="387"/>
        <v>0.81649099999999997</v>
      </c>
      <c r="E4084">
        <f t="shared" si="384"/>
        <v>2.4261999999993122E-2</v>
      </c>
      <c r="F4084">
        <f t="shared" si="388"/>
        <v>4.6201480978536047E-4</v>
      </c>
      <c r="G4084">
        <f t="shared" si="389"/>
        <v>2.1494529764229792E-2</v>
      </c>
      <c r="H4084">
        <f t="shared" si="385"/>
        <v>3.224179464634469</v>
      </c>
    </row>
    <row r="4085" spans="1:8" x14ac:dyDescent="0.25">
      <c r="A4085">
        <v>156.41407799999999</v>
      </c>
      <c r="B4085">
        <v>0.82775699999999997</v>
      </c>
      <c r="C4085">
        <f t="shared" si="386"/>
        <v>0.81649099999999997</v>
      </c>
      <c r="D4085">
        <f t="shared" si="387"/>
        <v>0.82775699999999997</v>
      </c>
      <c r="E4085">
        <f t="shared" si="384"/>
        <v>1.3733000000001994E-2</v>
      </c>
      <c r="F4085">
        <f t="shared" si="388"/>
        <v>2.54384036940003E-4</v>
      </c>
      <c r="G4085">
        <f t="shared" si="389"/>
        <v>1.5949421210188254E-2</v>
      </c>
      <c r="H4085">
        <f t="shared" si="385"/>
        <v>2.3924131815282381</v>
      </c>
    </row>
    <row r="4086" spans="1:8" x14ac:dyDescent="0.25">
      <c r="A4086">
        <v>156.42742899999999</v>
      </c>
      <c r="B4086">
        <v>0.83917600000000003</v>
      </c>
      <c r="C4086">
        <f t="shared" si="386"/>
        <v>0.82775699999999997</v>
      </c>
      <c r="D4086">
        <f t="shared" si="387"/>
        <v>0.83917600000000003</v>
      </c>
      <c r="E4086">
        <f t="shared" si="384"/>
        <v>1.3351000000000113E-2</v>
      </c>
      <c r="F4086">
        <f t="shared" si="388"/>
        <v>2.5420964311195782E-4</v>
      </c>
      <c r="G4086">
        <f t="shared" si="389"/>
        <v>1.5943953183321813E-2</v>
      </c>
      <c r="H4086">
        <f t="shared" si="385"/>
        <v>2.3915929774982718</v>
      </c>
    </row>
    <row r="4087" spans="1:8" x14ac:dyDescent="0.25">
      <c r="A4087">
        <v>156.44042999999999</v>
      </c>
      <c r="B4087">
        <v>0.85073900000000002</v>
      </c>
      <c r="C4087">
        <f t="shared" si="386"/>
        <v>0.83917600000000003</v>
      </c>
      <c r="D4087">
        <f t="shared" si="387"/>
        <v>0.85073900000000002</v>
      </c>
      <c r="E4087">
        <f t="shared" si="384"/>
        <v>1.3001000000002705E-2</v>
      </c>
      <c r="F4087">
        <f t="shared" si="388"/>
        <v>2.5437226985536299E-4</v>
      </c>
      <c r="G4087">
        <f t="shared" si="389"/>
        <v>1.5949052318409485E-2</v>
      </c>
      <c r="H4087">
        <f t="shared" si="385"/>
        <v>2.3923578477614225</v>
      </c>
    </row>
    <row r="4088" spans="1:8" x14ac:dyDescent="0.25">
      <c r="A4088">
        <v>156.453079</v>
      </c>
      <c r="B4088">
        <v>0.86244299999999996</v>
      </c>
      <c r="C4088">
        <f t="shared" si="386"/>
        <v>0.85073900000000002</v>
      </c>
      <c r="D4088">
        <f t="shared" si="387"/>
        <v>0.86244299999999996</v>
      </c>
      <c r="E4088">
        <f t="shared" si="384"/>
        <v>1.2649000000010346E-2</v>
      </c>
      <c r="F4088">
        <f t="shared" si="388"/>
        <v>2.5437422040219815E-4</v>
      </c>
      <c r="G4088">
        <f t="shared" si="389"/>
        <v>1.5949113467594308E-2</v>
      </c>
      <c r="H4088">
        <f t="shared" si="385"/>
        <v>2.392367020139146</v>
      </c>
    </row>
    <row r="4089" spans="1:8" x14ac:dyDescent="0.25">
      <c r="A4089">
        <v>156.46537799999999</v>
      </c>
      <c r="B4089">
        <v>0.87427999999999995</v>
      </c>
      <c r="C4089">
        <f t="shared" si="386"/>
        <v>0.86244299999999996</v>
      </c>
      <c r="D4089">
        <f t="shared" si="387"/>
        <v>0.87427999999999995</v>
      </c>
      <c r="E4089">
        <f t="shared" si="384"/>
        <v>1.2298999999984517E-2</v>
      </c>
      <c r="F4089">
        <f t="shared" si="388"/>
        <v>2.5416976462078189E-4</v>
      </c>
      <c r="G4089">
        <f t="shared" si="389"/>
        <v>1.5942702550721503E-2</v>
      </c>
      <c r="H4089">
        <f t="shared" si="385"/>
        <v>2.3914053826082253</v>
      </c>
    </row>
    <row r="4090" spans="1:8" x14ac:dyDescent="0.25">
      <c r="A4090">
        <v>156.47735599999999</v>
      </c>
      <c r="B4090">
        <v>0.88624700000000001</v>
      </c>
      <c r="C4090">
        <f t="shared" si="386"/>
        <v>0.87427999999999995</v>
      </c>
      <c r="D4090">
        <f t="shared" si="387"/>
        <v>0.88624700000000001</v>
      </c>
      <c r="E4090">
        <f t="shared" si="384"/>
        <v>1.1977999999999156E-2</v>
      </c>
      <c r="F4090">
        <f t="shared" si="388"/>
        <v>2.5437426162455701E-4</v>
      </c>
      <c r="G4090">
        <f t="shared" si="389"/>
        <v>1.594911475990304E-2</v>
      </c>
      <c r="H4090">
        <f t="shared" si="385"/>
        <v>2.3923672139854562</v>
      </c>
    </row>
    <row r="4091" spans="1:8" x14ac:dyDescent="0.25">
      <c r="A4091">
        <v>156.489014</v>
      </c>
      <c r="B4091">
        <v>0.89833700000000005</v>
      </c>
      <c r="C4091">
        <f t="shared" si="386"/>
        <v>0.88624700000000001</v>
      </c>
      <c r="D4091">
        <f t="shared" si="387"/>
        <v>0.89833700000000005</v>
      </c>
      <c r="E4091">
        <f t="shared" si="384"/>
        <v>1.165800000001127E-2</v>
      </c>
      <c r="F4091">
        <f t="shared" si="388"/>
        <v>2.5437058843413851E-4</v>
      </c>
      <c r="G4091">
        <f t="shared" si="389"/>
        <v>1.5948999606061144E-2</v>
      </c>
      <c r="H4091">
        <f t="shared" si="385"/>
        <v>2.3923499409091717</v>
      </c>
    </row>
    <row r="4092" spans="1:8" x14ac:dyDescent="0.25">
      <c r="A4092">
        <v>156.50035099999999</v>
      </c>
      <c r="B4092">
        <v>0.91054599999999997</v>
      </c>
      <c r="C4092">
        <f t="shared" si="386"/>
        <v>0.89833700000000005</v>
      </c>
      <c r="D4092">
        <f t="shared" si="387"/>
        <v>0.91054599999999997</v>
      </c>
      <c r="E4092">
        <f t="shared" si="384"/>
        <v>1.1336999999997488E-2</v>
      </c>
      <c r="F4092">
        <f t="shared" si="388"/>
        <v>2.541911710978173E-4</v>
      </c>
      <c r="G4092">
        <f t="shared" si="389"/>
        <v>1.5943373893182625E-2</v>
      </c>
      <c r="H4092">
        <f t="shared" si="385"/>
        <v>2.3915060839773936</v>
      </c>
    </row>
    <row r="4093" spans="1:8" x14ac:dyDescent="0.25">
      <c r="A4093">
        <v>156.525803</v>
      </c>
      <c r="B4093">
        <v>0.91538200000000003</v>
      </c>
      <c r="C4093">
        <f t="shared" si="386"/>
        <v>0.91054599999999997</v>
      </c>
      <c r="D4093">
        <f t="shared" si="387"/>
        <v>0.91538200000000003</v>
      </c>
      <c r="E4093">
        <f t="shared" si="384"/>
        <v>2.5452000000001362E-2</v>
      </c>
      <c r="F4093">
        <f t="shared" si="388"/>
        <v>5.6330096362500193E-4</v>
      </c>
      <c r="G4093">
        <f t="shared" si="389"/>
        <v>2.3733962240321399E-2</v>
      </c>
      <c r="H4093">
        <f t="shared" si="385"/>
        <v>3.56009433604821</v>
      </c>
    </row>
    <row r="4094" spans="1:8" x14ac:dyDescent="0.25">
      <c r="A4094">
        <v>156.55098000000001</v>
      </c>
      <c r="B4094">
        <v>0.92080300000000004</v>
      </c>
      <c r="C4094">
        <f t="shared" si="386"/>
        <v>0.91538200000000003</v>
      </c>
      <c r="D4094">
        <f t="shared" si="387"/>
        <v>0.92080300000000004</v>
      </c>
      <c r="E4094">
        <f t="shared" si="384"/>
        <v>2.517700000001355E-2</v>
      </c>
      <c r="F4094">
        <f t="shared" si="388"/>
        <v>5.6364902814243223E-4</v>
      </c>
      <c r="G4094">
        <f t="shared" si="389"/>
        <v>2.374129373354435E-2</v>
      </c>
      <c r="H4094">
        <f t="shared" si="385"/>
        <v>3.5611940600316525</v>
      </c>
    </row>
    <row r="4095" spans="1:8" x14ac:dyDescent="0.25">
      <c r="A4095">
        <v>156.57583600000001</v>
      </c>
      <c r="B4095">
        <v>0.92680200000000001</v>
      </c>
      <c r="C4095">
        <f t="shared" si="386"/>
        <v>0.92080300000000004</v>
      </c>
      <c r="D4095">
        <f t="shared" si="387"/>
        <v>0.92680200000000001</v>
      </c>
      <c r="E4095">
        <f t="shared" si="384"/>
        <v>2.4855999999999767E-2</v>
      </c>
      <c r="F4095">
        <f t="shared" si="388"/>
        <v>5.6321034613904253E-4</v>
      </c>
      <c r="G4095">
        <f t="shared" si="389"/>
        <v>2.3732053137877525E-2</v>
      </c>
      <c r="H4095">
        <f t="shared" si="385"/>
        <v>3.5598079706816286</v>
      </c>
    </row>
    <row r="4096" spans="1:8" x14ac:dyDescent="0.25">
      <c r="A4096">
        <v>156.600357</v>
      </c>
      <c r="B4096">
        <v>0.933365</v>
      </c>
      <c r="C4096">
        <f t="shared" si="386"/>
        <v>0.92680200000000001</v>
      </c>
      <c r="D4096">
        <f t="shared" si="387"/>
        <v>0.933365</v>
      </c>
      <c r="E4096">
        <f t="shared" si="384"/>
        <v>2.452099999999291E-2</v>
      </c>
      <c r="F4096">
        <f t="shared" si="388"/>
        <v>5.6318041009073561E-4</v>
      </c>
      <c r="G4096">
        <f t="shared" si="389"/>
        <v>2.373142242030038E-2</v>
      </c>
      <c r="H4096">
        <f t="shared" si="385"/>
        <v>3.559713363045057</v>
      </c>
    </row>
    <row r="4097" spans="1:8" x14ac:dyDescent="0.25">
      <c r="A4097">
        <v>156.61189300000001</v>
      </c>
      <c r="B4097">
        <v>0.92284100000000002</v>
      </c>
      <c r="C4097">
        <f t="shared" si="386"/>
        <v>0.933365</v>
      </c>
      <c r="D4097">
        <f t="shared" si="387"/>
        <v>0.92284100000000002</v>
      </c>
      <c r="E4097">
        <f t="shared" si="384"/>
        <v>1.1536000000006652E-2</v>
      </c>
      <c r="F4097">
        <f t="shared" si="388"/>
        <v>2.2538082236933654E-4</v>
      </c>
      <c r="G4097">
        <f t="shared" si="389"/>
        <v>1.5012688712197311E-2</v>
      </c>
      <c r="H4097">
        <f t="shared" si="385"/>
        <v>2.2519033068295968</v>
      </c>
    </row>
    <row r="4098" spans="1:8" x14ac:dyDescent="0.25">
      <c r="A4098">
        <v>156.62368799999999</v>
      </c>
      <c r="B4098">
        <v>0.912443</v>
      </c>
      <c r="C4098">
        <f t="shared" si="386"/>
        <v>0.92284100000000002</v>
      </c>
      <c r="D4098">
        <f t="shared" si="387"/>
        <v>0.912443</v>
      </c>
      <c r="E4098">
        <f t="shared" si="384"/>
        <v>1.1794999999978018E-2</v>
      </c>
      <c r="F4098">
        <f t="shared" si="388"/>
        <v>2.2526332944639016E-4</v>
      </c>
      <c r="G4098">
        <f t="shared" si="389"/>
        <v>1.500877508147784E-2</v>
      </c>
      <c r="H4098">
        <f t="shared" si="385"/>
        <v>2.251316262221676</v>
      </c>
    </row>
    <row r="4099" spans="1:8" x14ac:dyDescent="0.25">
      <c r="A4099">
        <v>156.63575700000001</v>
      </c>
      <c r="B4099">
        <v>0.90217499999999995</v>
      </c>
      <c r="C4099">
        <f t="shared" si="386"/>
        <v>0.912443</v>
      </c>
      <c r="D4099">
        <f t="shared" si="387"/>
        <v>0.90217499999999995</v>
      </c>
      <c r="E4099">
        <f t="shared" ref="E4099:E4162" si="390">A4099-A4098</f>
        <v>1.2069000000025198E-2</v>
      </c>
      <c r="F4099">
        <f t="shared" si="388"/>
        <v>2.2533586915463033E-4</v>
      </c>
      <c r="G4099">
        <f t="shared" si="389"/>
        <v>1.5011191463525817E-2</v>
      </c>
      <c r="H4099">
        <f t="shared" ref="H4099:H4162" si="391">G4099*$H$1</f>
        <v>2.2516787195288726</v>
      </c>
    </row>
    <row r="4100" spans="1:8" x14ac:dyDescent="0.25">
      <c r="A4100">
        <v>156.64810199999999</v>
      </c>
      <c r="B4100">
        <v>0.89204099999999997</v>
      </c>
      <c r="C4100">
        <f t="shared" si="386"/>
        <v>0.90217499999999995</v>
      </c>
      <c r="D4100">
        <f t="shared" si="387"/>
        <v>0.89204099999999997</v>
      </c>
      <c r="E4100">
        <f t="shared" si="390"/>
        <v>1.2344999999982065E-2</v>
      </c>
      <c r="F4100">
        <f t="shared" si="388"/>
        <v>2.2534364213022684E-4</v>
      </c>
      <c r="G4100">
        <f t="shared" si="389"/>
        <v>1.5011450367310509E-2</v>
      </c>
      <c r="H4100">
        <f t="shared" si="391"/>
        <v>2.2517175550965765</v>
      </c>
    </row>
    <row r="4101" spans="1:8" x14ac:dyDescent="0.25">
      <c r="A4101">
        <v>156.66073600000001</v>
      </c>
      <c r="B4101">
        <v>0.88204700000000003</v>
      </c>
      <c r="C4101">
        <f t="shared" si="386"/>
        <v>0.89204099999999997</v>
      </c>
      <c r="D4101">
        <f t="shared" si="387"/>
        <v>0.88204700000000003</v>
      </c>
      <c r="E4101">
        <f t="shared" si="390"/>
        <v>1.2634000000019796E-2</v>
      </c>
      <c r="F4101">
        <f t="shared" si="388"/>
        <v>2.2546929887234946E-4</v>
      </c>
      <c r="G4101">
        <f t="shared" si="389"/>
        <v>1.5015635147150768E-2</v>
      </c>
      <c r="H4101">
        <f t="shared" si="391"/>
        <v>2.2523452720726151</v>
      </c>
    </row>
    <row r="4102" spans="1:8" x14ac:dyDescent="0.25">
      <c r="A4102">
        <v>156.67364499999999</v>
      </c>
      <c r="B4102">
        <v>0.87219599999999997</v>
      </c>
      <c r="C4102">
        <f t="shared" si="386"/>
        <v>0.88204700000000003</v>
      </c>
      <c r="D4102">
        <f t="shared" si="387"/>
        <v>0.87219599999999997</v>
      </c>
      <c r="E4102">
        <f t="shared" si="390"/>
        <v>1.2908999999979187E-2</v>
      </c>
      <c r="F4102">
        <f t="shared" si="388"/>
        <v>2.2524130457535207E-4</v>
      </c>
      <c r="G4102">
        <f t="shared" si="389"/>
        <v>1.5008041330411909E-2</v>
      </c>
      <c r="H4102">
        <f t="shared" si="391"/>
        <v>2.2512061995617865</v>
      </c>
    </row>
    <row r="4103" spans="1:8" x14ac:dyDescent="0.25">
      <c r="A4103">
        <v>156.686859</v>
      </c>
      <c r="B4103">
        <v>0.86249399999999998</v>
      </c>
      <c r="C4103">
        <f t="shared" si="386"/>
        <v>0.87219599999999997</v>
      </c>
      <c r="D4103">
        <f t="shared" si="387"/>
        <v>0.86249399999999998</v>
      </c>
      <c r="E4103">
        <f t="shared" si="390"/>
        <v>1.3214000000004944E-2</v>
      </c>
      <c r="F4103">
        <f t="shared" si="388"/>
        <v>2.2547952431706264E-4</v>
      </c>
      <c r="G4103">
        <f t="shared" si="389"/>
        <v>1.5015975636536663E-2</v>
      </c>
      <c r="H4103">
        <f t="shared" si="391"/>
        <v>2.2523963454804994</v>
      </c>
    </row>
    <row r="4104" spans="1:8" x14ac:dyDescent="0.25">
      <c r="A4104">
        <v>156.70036300000001</v>
      </c>
      <c r="B4104">
        <v>0.85294599999999998</v>
      </c>
      <c r="C4104">
        <f t="shared" si="386"/>
        <v>0.86249399999999998</v>
      </c>
      <c r="D4104">
        <f t="shared" si="387"/>
        <v>0.85294599999999998</v>
      </c>
      <c r="E4104">
        <f t="shared" si="390"/>
        <v>1.3504000000011729E-2</v>
      </c>
      <c r="F4104">
        <f t="shared" si="388"/>
        <v>2.2531591061891731E-4</v>
      </c>
      <c r="G4104">
        <f t="shared" si="389"/>
        <v>1.5010526660278023E-2</v>
      </c>
      <c r="H4104">
        <f t="shared" si="391"/>
        <v>2.2515789990417034</v>
      </c>
    </row>
    <row r="4105" spans="1:8" x14ac:dyDescent="0.25">
      <c r="A4105">
        <v>156.72383099999999</v>
      </c>
      <c r="B4105">
        <v>0.83525499999999997</v>
      </c>
      <c r="C4105">
        <f t="shared" si="386"/>
        <v>0.85294599999999998</v>
      </c>
      <c r="D4105">
        <f t="shared" si="387"/>
        <v>0.83525499999999997</v>
      </c>
      <c r="E4105">
        <f t="shared" si="390"/>
        <v>2.3467999999979838E-2</v>
      </c>
      <c r="F4105">
        <f t="shared" si="388"/>
        <v>7.0532074995499627E-4</v>
      </c>
      <c r="G4105">
        <f t="shared" si="389"/>
        <v>2.6557875478942141E-2</v>
      </c>
      <c r="H4105">
        <f t="shared" si="391"/>
        <v>3.983681321841321</v>
      </c>
    </row>
    <row r="4106" spans="1:8" x14ac:dyDescent="0.25">
      <c r="A4106">
        <v>156.74829099999999</v>
      </c>
      <c r="B4106">
        <v>0.81804399999999999</v>
      </c>
      <c r="C4106">
        <f t="shared" si="386"/>
        <v>0.83525499999999997</v>
      </c>
      <c r="D4106">
        <f t="shared" si="387"/>
        <v>0.81804399999999999</v>
      </c>
      <c r="E4106">
        <f t="shared" si="390"/>
        <v>2.4460000000004811E-2</v>
      </c>
      <c r="F4106">
        <f t="shared" si="388"/>
        <v>7.0499603684992529E-4</v>
      </c>
      <c r="G4106">
        <f t="shared" si="389"/>
        <v>2.6551761464165147E-2</v>
      </c>
      <c r="H4106">
        <f t="shared" si="391"/>
        <v>3.9827642196247721</v>
      </c>
    </row>
    <row r="4107" spans="1:8" x14ac:dyDescent="0.25">
      <c r="A4107">
        <v>156.77380400000001</v>
      </c>
      <c r="B4107">
        <v>0.80134300000000003</v>
      </c>
      <c r="C4107">
        <f t="shared" si="386"/>
        <v>0.81804399999999999</v>
      </c>
      <c r="D4107">
        <f t="shared" si="387"/>
        <v>0.80134300000000003</v>
      </c>
      <c r="E4107">
        <f t="shared" si="390"/>
        <v>2.5513000000017882E-2</v>
      </c>
      <c r="F4107">
        <f t="shared" si="388"/>
        <v>7.0559586103824401E-4</v>
      </c>
      <c r="G4107">
        <f t="shared" si="389"/>
        <v>2.6563054437286463E-2</v>
      </c>
      <c r="H4107">
        <f t="shared" si="391"/>
        <v>3.9844581655929696</v>
      </c>
    </row>
    <row r="4108" spans="1:8" x14ac:dyDescent="0.25">
      <c r="A4108">
        <v>156.80036899999999</v>
      </c>
      <c r="B4108">
        <v>0.78518600000000005</v>
      </c>
      <c r="C4108">
        <f t="shared" si="386"/>
        <v>0.80134300000000003</v>
      </c>
      <c r="D4108">
        <f t="shared" si="387"/>
        <v>0.78518600000000005</v>
      </c>
      <c r="E4108">
        <f t="shared" si="390"/>
        <v>2.6564999999976635E-2</v>
      </c>
      <c r="F4108">
        <f t="shared" si="388"/>
        <v>7.0505082164218358E-4</v>
      </c>
      <c r="G4108">
        <f t="shared" si="389"/>
        <v>2.6552793104345607E-2</v>
      </c>
      <c r="H4108">
        <f t="shared" si="391"/>
        <v>3.9829189656518409</v>
      </c>
    </row>
    <row r="4109" spans="1:8" x14ac:dyDescent="0.25">
      <c r="A4109">
        <v>156.82637</v>
      </c>
      <c r="B4109">
        <v>0.79512099999999997</v>
      </c>
      <c r="C4109">
        <f t="shared" si="386"/>
        <v>0.78518600000000005</v>
      </c>
      <c r="D4109">
        <f t="shared" si="387"/>
        <v>0.79512099999999997</v>
      </c>
      <c r="E4109">
        <f t="shared" si="390"/>
        <v>2.6001000000007934E-2</v>
      </c>
      <c r="F4109">
        <f t="shared" si="388"/>
        <v>5.2075179736910115E-4</v>
      </c>
      <c r="G4109">
        <f t="shared" si="389"/>
        <v>2.2819986795988755E-2</v>
      </c>
      <c r="H4109">
        <f t="shared" si="391"/>
        <v>3.4229980193983134</v>
      </c>
    </row>
    <row r="4110" spans="1:8" x14ac:dyDescent="0.25">
      <c r="A4110">
        <v>156.85169999999999</v>
      </c>
      <c r="B4110">
        <v>0.80557999999999996</v>
      </c>
      <c r="C4110">
        <f t="shared" si="386"/>
        <v>0.79512099999999997</v>
      </c>
      <c r="D4110">
        <f t="shared" si="387"/>
        <v>0.80557999999999996</v>
      </c>
      <c r="E4110">
        <f t="shared" si="390"/>
        <v>2.5329999999996744E-2</v>
      </c>
      <c r="F4110">
        <f t="shared" si="388"/>
        <v>5.2034075044415928E-4</v>
      </c>
      <c r="G4110">
        <f t="shared" si="389"/>
        <v>2.2810978726134468E-2</v>
      </c>
      <c r="H4110">
        <f t="shared" si="391"/>
        <v>3.4216468089201699</v>
      </c>
    </row>
    <row r="4111" spans="1:8" x14ac:dyDescent="0.25">
      <c r="A4111">
        <v>156.876373</v>
      </c>
      <c r="B4111">
        <v>0.81654300000000002</v>
      </c>
      <c r="C4111">
        <f t="shared" si="386"/>
        <v>0.80557999999999996</v>
      </c>
      <c r="D4111">
        <f t="shared" si="387"/>
        <v>0.81654300000000002</v>
      </c>
      <c r="E4111">
        <f t="shared" si="390"/>
        <v>2.467300000000705E-2</v>
      </c>
      <c r="F4111">
        <f t="shared" si="388"/>
        <v>5.2060170797285643E-4</v>
      </c>
      <c r="G4111">
        <f t="shared" si="389"/>
        <v>2.2816698007662204E-2</v>
      </c>
      <c r="H4111">
        <f t="shared" si="391"/>
        <v>3.4225047011493306</v>
      </c>
    </row>
    <row r="4112" spans="1:8" x14ac:dyDescent="0.25">
      <c r="A4112">
        <v>156.900375</v>
      </c>
      <c r="B4112">
        <v>0.82799</v>
      </c>
      <c r="C4112">
        <f t="shared" si="386"/>
        <v>0.81654300000000002</v>
      </c>
      <c r="D4112">
        <f t="shared" si="387"/>
        <v>0.82799</v>
      </c>
      <c r="E4112">
        <f t="shared" si="390"/>
        <v>2.400199999999586E-2</v>
      </c>
      <c r="F4112">
        <f t="shared" si="388"/>
        <v>5.2050753451338139E-4</v>
      </c>
      <c r="G4112">
        <f t="shared" si="389"/>
        <v>2.2814634218268355E-2</v>
      </c>
      <c r="H4112">
        <f t="shared" si="391"/>
        <v>3.4221951327402533</v>
      </c>
    </row>
    <row r="4113" spans="1:8" x14ac:dyDescent="0.25">
      <c r="A4113">
        <v>156.91407799999999</v>
      </c>
      <c r="B4113">
        <v>0.839113</v>
      </c>
      <c r="C4113">
        <f t="shared" si="386"/>
        <v>0.82799</v>
      </c>
      <c r="D4113">
        <f t="shared" si="387"/>
        <v>0.839113</v>
      </c>
      <c r="E4113">
        <f t="shared" si="390"/>
        <v>1.3702999999992471E-2</v>
      </c>
      <c r="F4113">
        <f t="shared" si="388"/>
        <v>2.5417893213086629E-4</v>
      </c>
      <c r="G4113">
        <f t="shared" si="389"/>
        <v>1.5942990062433906E-2</v>
      </c>
      <c r="H4113">
        <f t="shared" si="391"/>
        <v>2.3914485093650857</v>
      </c>
    </row>
    <row r="4114" spans="1:8" x14ac:dyDescent="0.25">
      <c r="A4114">
        <v>156.927414</v>
      </c>
      <c r="B4114">
        <v>0.85038999999999998</v>
      </c>
      <c r="C4114">
        <f t="shared" si="386"/>
        <v>0.839113</v>
      </c>
      <c r="D4114">
        <f t="shared" si="387"/>
        <v>0.85038999999999998</v>
      </c>
      <c r="E4114">
        <f t="shared" si="390"/>
        <v>1.3336000000009562E-2</v>
      </c>
      <c r="F4114">
        <f t="shared" si="388"/>
        <v>2.5407707248126243E-4</v>
      </c>
      <c r="G4114">
        <f t="shared" si="389"/>
        <v>1.5939795245901448E-2</v>
      </c>
      <c r="H4114">
        <f t="shared" si="391"/>
        <v>2.390969286885217</v>
      </c>
    </row>
    <row r="4115" spans="1:8" x14ac:dyDescent="0.25">
      <c r="A4115">
        <v>156.94039900000001</v>
      </c>
      <c r="B4115">
        <v>0.86181399999999997</v>
      </c>
      <c r="C4115">
        <f t="shared" si="386"/>
        <v>0.85038999999999998</v>
      </c>
      <c r="D4115">
        <f t="shared" si="387"/>
        <v>0.86181399999999997</v>
      </c>
      <c r="E4115">
        <f t="shared" si="390"/>
        <v>1.2985000000014679E-2</v>
      </c>
      <c r="F4115">
        <f t="shared" si="388"/>
        <v>2.5407676547128943E-4</v>
      </c>
      <c r="G4115">
        <f t="shared" si="389"/>
        <v>1.5939785615600024E-2</v>
      </c>
      <c r="H4115">
        <f t="shared" si="391"/>
        <v>2.3909678423400034</v>
      </c>
    </row>
    <row r="4116" spans="1:8" x14ac:dyDescent="0.25">
      <c r="A4116">
        <v>156.953033</v>
      </c>
      <c r="B4116">
        <v>0.87338000000000005</v>
      </c>
      <c r="C4116">
        <f t="shared" si="386"/>
        <v>0.86181399999999997</v>
      </c>
      <c r="D4116">
        <f t="shared" si="387"/>
        <v>0.87338000000000005</v>
      </c>
      <c r="E4116">
        <f t="shared" si="390"/>
        <v>1.2633999999991374E-2</v>
      </c>
      <c r="F4116">
        <f t="shared" si="388"/>
        <v>2.5391377461470022E-4</v>
      </c>
      <c r="G4116">
        <f t="shared" si="389"/>
        <v>1.5934672089964706E-2</v>
      </c>
      <c r="H4116">
        <f t="shared" si="391"/>
        <v>2.3902008134947059</v>
      </c>
    </row>
    <row r="4117" spans="1:8" x14ac:dyDescent="0.25">
      <c r="A4117">
        <v>156.96534700000001</v>
      </c>
      <c r="B4117">
        <v>0.88508100000000001</v>
      </c>
      <c r="C4117">
        <f t="shared" si="386"/>
        <v>0.87338000000000005</v>
      </c>
      <c r="D4117">
        <f t="shared" si="387"/>
        <v>0.88508100000000001</v>
      </c>
      <c r="E4117">
        <f t="shared" si="390"/>
        <v>1.2314000000003489E-2</v>
      </c>
      <c r="F4117">
        <f t="shared" si="388"/>
        <v>2.5412728881057944E-4</v>
      </c>
      <c r="G4117">
        <f t="shared" si="389"/>
        <v>1.594137035548009E-2</v>
      </c>
      <c r="H4117">
        <f t="shared" si="391"/>
        <v>2.3912055533220133</v>
      </c>
    </row>
    <row r="4118" spans="1:8" x14ac:dyDescent="0.25">
      <c r="A4118">
        <v>156.977341</v>
      </c>
      <c r="B4118">
        <v>0.89691299999999996</v>
      </c>
      <c r="C4118">
        <f t="shared" si="386"/>
        <v>0.88508100000000001</v>
      </c>
      <c r="D4118">
        <f t="shared" si="387"/>
        <v>0.89691299999999996</v>
      </c>
      <c r="E4118">
        <f t="shared" si="390"/>
        <v>1.1993999999987182E-2</v>
      </c>
      <c r="F4118">
        <f t="shared" si="388"/>
        <v>2.5419362482836938E-4</v>
      </c>
      <c r="G4118">
        <f t="shared" si="389"/>
        <v>1.5943450844417884E-2</v>
      </c>
      <c r="H4118">
        <f t="shared" si="391"/>
        <v>2.3915176266626825</v>
      </c>
    </row>
    <row r="4119" spans="1:8" x14ac:dyDescent="0.25">
      <c r="A4119">
        <v>156.989014</v>
      </c>
      <c r="B4119">
        <v>0.90887099999999998</v>
      </c>
      <c r="C4119">
        <f t="shared" si="386"/>
        <v>0.89691299999999996</v>
      </c>
      <c r="D4119">
        <f t="shared" si="387"/>
        <v>0.90887099999999998</v>
      </c>
      <c r="E4119">
        <f t="shared" si="390"/>
        <v>1.1673000000001821E-2</v>
      </c>
      <c r="F4119">
        <f t="shared" si="388"/>
        <v>2.540678133060581E-4</v>
      </c>
      <c r="G4119">
        <f t="shared" si="389"/>
        <v>1.5939504801155465E-2</v>
      </c>
      <c r="H4119">
        <f t="shared" si="391"/>
        <v>2.3909257201733198</v>
      </c>
    </row>
    <row r="4120" spans="1:8" x14ac:dyDescent="0.25">
      <c r="A4120">
        <v>157.000381</v>
      </c>
      <c r="B4120">
        <v>0.92094900000000002</v>
      </c>
      <c r="C4120">
        <f t="shared" si="386"/>
        <v>0.90887099999999998</v>
      </c>
      <c r="D4120">
        <f t="shared" si="387"/>
        <v>0.92094900000000002</v>
      </c>
      <c r="E4120">
        <f t="shared" si="390"/>
        <v>1.136700000000701E-2</v>
      </c>
      <c r="F4120">
        <f t="shared" si="388"/>
        <v>2.5402767234816714E-4</v>
      </c>
      <c r="G4120">
        <f t="shared" si="389"/>
        <v>1.5938245585639818E-2</v>
      </c>
      <c r="H4120">
        <f t="shared" si="391"/>
        <v>2.3907368378459726</v>
      </c>
    </row>
    <row r="4121" spans="1:8" x14ac:dyDescent="0.25">
      <c r="A4121">
        <v>157.025589</v>
      </c>
      <c r="B4121">
        <v>0.922767</v>
      </c>
      <c r="C4121">
        <f t="shared" si="386"/>
        <v>0.92094900000000002</v>
      </c>
      <c r="D4121">
        <f t="shared" si="387"/>
        <v>0.922767</v>
      </c>
      <c r="E4121">
        <f t="shared" si="390"/>
        <v>2.5207999999992126E-2</v>
      </c>
      <c r="F4121">
        <f t="shared" si="388"/>
        <v>5.4328977880135909E-4</v>
      </c>
      <c r="G4121">
        <f t="shared" si="389"/>
        <v>2.3308577365454098E-2</v>
      </c>
      <c r="H4121">
        <f t="shared" si="391"/>
        <v>3.4962866048181147</v>
      </c>
    </row>
    <row r="4122" spans="1:8" x14ac:dyDescent="0.25">
      <c r="A4122">
        <v>157.05067399999999</v>
      </c>
      <c r="B4122">
        <v>0.92516900000000002</v>
      </c>
      <c r="C4122">
        <f t="shared" si="386"/>
        <v>0.922767</v>
      </c>
      <c r="D4122">
        <f t="shared" si="387"/>
        <v>0.92516900000000002</v>
      </c>
      <c r="E4122">
        <f t="shared" si="390"/>
        <v>2.5084999999990032E-2</v>
      </c>
      <c r="F4122">
        <f t="shared" si="388"/>
        <v>5.4294803227539212E-4</v>
      </c>
      <c r="G4122">
        <f t="shared" si="389"/>
        <v>2.3301245294520035E-2</v>
      </c>
      <c r="H4122">
        <f t="shared" si="391"/>
        <v>3.495186794178005</v>
      </c>
    </row>
    <row r="4123" spans="1:8" x14ac:dyDescent="0.25">
      <c r="A4123">
        <v>157.07562300000001</v>
      </c>
      <c r="B4123">
        <v>0.92815000000000003</v>
      </c>
      <c r="C4123">
        <f t="shared" si="386"/>
        <v>0.92516900000000002</v>
      </c>
      <c r="D4123">
        <f t="shared" si="387"/>
        <v>0.92815000000000003</v>
      </c>
      <c r="E4123">
        <f t="shared" si="390"/>
        <v>2.494900000002076E-2</v>
      </c>
      <c r="F4123">
        <f t="shared" si="388"/>
        <v>5.4335595090138078E-4</v>
      </c>
      <c r="G4123">
        <f t="shared" si="389"/>
        <v>2.3309996801831202E-2</v>
      </c>
      <c r="H4123">
        <f t="shared" si="391"/>
        <v>3.4964995202746803</v>
      </c>
    </row>
    <row r="4124" spans="1:8" x14ac:dyDescent="0.25">
      <c r="A4124">
        <v>157.10038800000001</v>
      </c>
      <c r="B4124">
        <v>0.93170399999999998</v>
      </c>
      <c r="C4124">
        <f t="shared" si="386"/>
        <v>0.92815000000000003</v>
      </c>
      <c r="D4124">
        <f t="shared" si="387"/>
        <v>0.93170399999999998</v>
      </c>
      <c r="E4124">
        <f t="shared" si="390"/>
        <v>2.4765000000002146E-2</v>
      </c>
      <c r="F4124">
        <f t="shared" si="388"/>
        <v>5.4296629151640019E-4</v>
      </c>
      <c r="G4124">
        <f t="shared" si="389"/>
        <v>2.3301637099491533E-2</v>
      </c>
      <c r="H4124">
        <f t="shared" si="391"/>
        <v>3.4952455649237302</v>
      </c>
    </row>
    <row r="4125" spans="1:8" x14ac:dyDescent="0.25">
      <c r="A4125">
        <v>157.11184700000001</v>
      </c>
      <c r="B4125">
        <v>0.92046499999999998</v>
      </c>
      <c r="C4125">
        <f t="shared" si="386"/>
        <v>0.93170399999999998</v>
      </c>
      <c r="D4125">
        <f t="shared" si="387"/>
        <v>0.92046499999999998</v>
      </c>
      <c r="E4125">
        <f t="shared" si="390"/>
        <v>1.1459000000002106E-2</v>
      </c>
      <c r="F4125">
        <f t="shared" si="388"/>
        <v>2.389243347176162E-4</v>
      </c>
      <c r="G4125">
        <f t="shared" si="389"/>
        <v>1.5457177449897384E-2</v>
      </c>
      <c r="H4125">
        <f t="shared" si="391"/>
        <v>2.3185766174846076</v>
      </c>
    </row>
    <row r="4126" spans="1:8" x14ac:dyDescent="0.25">
      <c r="A4126">
        <v>157.12359599999999</v>
      </c>
      <c r="B4126">
        <v>0.90934899999999996</v>
      </c>
      <c r="C4126">
        <f t="shared" si="386"/>
        <v>0.92046499999999998</v>
      </c>
      <c r="D4126">
        <f t="shared" si="387"/>
        <v>0.90934899999999996</v>
      </c>
      <c r="E4126">
        <f t="shared" si="390"/>
        <v>1.174899999998047E-2</v>
      </c>
      <c r="F4126">
        <f t="shared" si="388"/>
        <v>2.3910607363353265E-4</v>
      </c>
      <c r="G4126">
        <f t="shared" si="389"/>
        <v>1.546305511965642E-2</v>
      </c>
      <c r="H4126">
        <f t="shared" si="391"/>
        <v>2.319458267948463</v>
      </c>
    </row>
    <row r="4127" spans="1:8" x14ac:dyDescent="0.25">
      <c r="A4127">
        <v>157.13563500000001</v>
      </c>
      <c r="B4127">
        <v>0.89836099999999997</v>
      </c>
      <c r="C4127">
        <f t="shared" si="386"/>
        <v>0.90934899999999996</v>
      </c>
      <c r="D4127">
        <f t="shared" si="387"/>
        <v>0.89836099999999997</v>
      </c>
      <c r="E4127">
        <f t="shared" si="390"/>
        <v>1.2039000000015676E-2</v>
      </c>
      <c r="F4127">
        <f t="shared" si="388"/>
        <v>2.3913760651117499E-4</v>
      </c>
      <c r="G4127">
        <f t="shared" si="389"/>
        <v>1.5464074705949108E-2</v>
      </c>
      <c r="H4127">
        <f t="shared" si="391"/>
        <v>2.3196112058923664</v>
      </c>
    </row>
    <row r="4128" spans="1:8" x14ac:dyDescent="0.25">
      <c r="A4128">
        <v>157.147964</v>
      </c>
      <c r="B4128">
        <v>0.88750700000000005</v>
      </c>
      <c r="C4128">
        <f t="shared" si="386"/>
        <v>0.89836099999999997</v>
      </c>
      <c r="D4128">
        <f t="shared" si="387"/>
        <v>0.88750700000000005</v>
      </c>
      <c r="E4128">
        <f t="shared" si="390"/>
        <v>1.2328999999994039E-2</v>
      </c>
      <c r="F4128">
        <f t="shared" si="388"/>
        <v>2.3900101696283649E-4</v>
      </c>
      <c r="G4128">
        <f t="shared" si="389"/>
        <v>1.5459657724634025E-2</v>
      </c>
      <c r="H4128">
        <f t="shared" si="391"/>
        <v>2.3189486586951036</v>
      </c>
    </row>
    <row r="4129" spans="1:8" x14ac:dyDescent="0.25">
      <c r="A4129">
        <v>157.16059899999999</v>
      </c>
      <c r="B4129">
        <v>0.87679200000000002</v>
      </c>
      <c r="C4129">
        <f t="shared" si="386"/>
        <v>0.88750700000000005</v>
      </c>
      <c r="D4129">
        <f t="shared" si="387"/>
        <v>0.87679200000000002</v>
      </c>
      <c r="E4129">
        <f t="shared" si="390"/>
        <v>1.263499999998885E-2</v>
      </c>
      <c r="F4129">
        <f t="shared" si="388"/>
        <v>2.3903739064756735E-4</v>
      </c>
      <c r="G4129">
        <f t="shared" si="389"/>
        <v>1.5460834086412264E-2</v>
      </c>
      <c r="H4129">
        <f t="shared" si="391"/>
        <v>2.3191251129618395</v>
      </c>
    </row>
    <row r="4130" spans="1:8" x14ac:dyDescent="0.25">
      <c r="A4130">
        <v>157.17353800000001</v>
      </c>
      <c r="B4130">
        <v>0.86621999999999999</v>
      </c>
      <c r="C4130">
        <f t="shared" si="386"/>
        <v>0.87679200000000002</v>
      </c>
      <c r="D4130">
        <f t="shared" si="387"/>
        <v>0.86621999999999999</v>
      </c>
      <c r="E4130">
        <f t="shared" si="390"/>
        <v>1.2939000000017131E-2</v>
      </c>
      <c r="F4130">
        <f t="shared" si="388"/>
        <v>2.3891829291522448E-4</v>
      </c>
      <c r="G4130">
        <f t="shared" si="389"/>
        <v>1.5456982011868438E-2</v>
      </c>
      <c r="H4130">
        <f t="shared" si="391"/>
        <v>2.3185473017802658</v>
      </c>
    </row>
    <row r="4131" spans="1:8" x14ac:dyDescent="0.25">
      <c r="A4131">
        <v>157.186813</v>
      </c>
      <c r="B4131">
        <v>0.855796</v>
      </c>
      <c r="C4131">
        <f t="shared" si="386"/>
        <v>0.86621999999999999</v>
      </c>
      <c r="D4131">
        <f t="shared" si="387"/>
        <v>0.855796</v>
      </c>
      <c r="E4131">
        <f t="shared" si="390"/>
        <v>1.3274999999993042E-2</v>
      </c>
      <c r="F4131">
        <f t="shared" si="388"/>
        <v>2.3929525462662582E-4</v>
      </c>
      <c r="G4131">
        <f t="shared" si="389"/>
        <v>1.5469171103411644E-2</v>
      </c>
      <c r="H4131">
        <f t="shared" si="391"/>
        <v>2.3203756655117465</v>
      </c>
    </row>
    <row r="4132" spans="1:8" x14ac:dyDescent="0.25">
      <c r="A4132">
        <v>157.20039399999999</v>
      </c>
      <c r="B4132">
        <v>0.84552700000000003</v>
      </c>
      <c r="C4132">
        <f t="shared" si="386"/>
        <v>0.855796</v>
      </c>
      <c r="D4132">
        <f t="shared" si="387"/>
        <v>0.84552700000000003</v>
      </c>
      <c r="E4132">
        <f t="shared" si="390"/>
        <v>1.3580999999987853E-2</v>
      </c>
      <c r="F4132">
        <f t="shared" si="388"/>
        <v>2.3891341668069721E-4</v>
      </c>
      <c r="G4132">
        <f t="shared" si="389"/>
        <v>1.5456824275403316E-2</v>
      </c>
      <c r="H4132">
        <f t="shared" si="391"/>
        <v>2.3185236413104975</v>
      </c>
    </row>
    <row r="4133" spans="1:8" x14ac:dyDescent="0.25">
      <c r="A4133">
        <v>157.22404499999999</v>
      </c>
      <c r="B4133">
        <v>0.83003800000000005</v>
      </c>
      <c r="C4133">
        <f t="shared" si="386"/>
        <v>0.84552700000000003</v>
      </c>
      <c r="D4133">
        <f t="shared" si="387"/>
        <v>0.83003800000000005</v>
      </c>
      <c r="E4133">
        <f t="shared" si="390"/>
        <v>2.3651000000000977E-2</v>
      </c>
      <c r="F4133">
        <f t="shared" si="388"/>
        <v>6.3246747815637328E-4</v>
      </c>
      <c r="G4133">
        <f t="shared" si="389"/>
        <v>2.5148906102579756E-2</v>
      </c>
      <c r="H4133">
        <f t="shared" si="391"/>
        <v>3.7723359153869636</v>
      </c>
    </row>
    <row r="4134" spans="1:8" x14ac:dyDescent="0.25">
      <c r="A4134">
        <v>157.24859599999999</v>
      </c>
      <c r="B4134">
        <v>0.81503199999999998</v>
      </c>
      <c r="C4134">
        <f t="shared" si="386"/>
        <v>0.83003800000000005</v>
      </c>
      <c r="D4134">
        <f t="shared" si="387"/>
        <v>0.81503199999999998</v>
      </c>
      <c r="E4134">
        <f t="shared" si="390"/>
        <v>2.4551000000002432E-2</v>
      </c>
      <c r="F4134">
        <f t="shared" si="388"/>
        <v>6.3292555213978474E-4</v>
      </c>
      <c r="G4134">
        <f t="shared" si="389"/>
        <v>2.5158011688918996E-2</v>
      </c>
      <c r="H4134">
        <f t="shared" si="391"/>
        <v>3.7737017533378494</v>
      </c>
    </row>
    <row r="4135" spans="1:8" x14ac:dyDescent="0.25">
      <c r="A4135">
        <v>157.274033</v>
      </c>
      <c r="B4135">
        <v>0.80053399999999997</v>
      </c>
      <c r="C4135">
        <f t="shared" si="386"/>
        <v>0.81503199999999998</v>
      </c>
      <c r="D4135">
        <f t="shared" si="387"/>
        <v>0.80053399999999997</v>
      </c>
      <c r="E4135">
        <f t="shared" si="390"/>
        <v>2.5437000000010812E-2</v>
      </c>
      <c r="F4135">
        <f t="shared" si="388"/>
        <v>6.3233812690466351E-4</v>
      </c>
      <c r="G4135">
        <f t="shared" si="389"/>
        <v>2.5146334263758275E-2</v>
      </c>
      <c r="H4135">
        <f t="shared" si="391"/>
        <v>3.7719501395637414</v>
      </c>
    </row>
    <row r="4136" spans="1:8" x14ac:dyDescent="0.25">
      <c r="A4136">
        <v>157.3004</v>
      </c>
      <c r="B4136">
        <v>0.786574</v>
      </c>
      <c r="C4136">
        <f t="shared" si="386"/>
        <v>0.80053399999999997</v>
      </c>
      <c r="D4136">
        <f t="shared" si="387"/>
        <v>0.786574</v>
      </c>
      <c r="E4136">
        <f t="shared" si="390"/>
        <v>2.6366999999993368E-2</v>
      </c>
      <c r="F4136">
        <f t="shared" si="388"/>
        <v>6.3262100786332098E-4</v>
      </c>
      <c r="G4136">
        <f t="shared" si="389"/>
        <v>2.5151958330581755E-2</v>
      </c>
      <c r="H4136">
        <f t="shared" si="391"/>
        <v>3.7727937495872634</v>
      </c>
    </row>
    <row r="4137" spans="1:8" x14ac:dyDescent="0.25">
      <c r="A4137">
        <v>157.32664500000001</v>
      </c>
      <c r="B4137">
        <v>0.79919300000000004</v>
      </c>
      <c r="C4137">
        <f t="shared" ref="C4137:C4200" si="392">B4136</f>
        <v>0.786574</v>
      </c>
      <c r="D4137">
        <f t="shared" ref="D4137:D4200" si="393">B4137</f>
        <v>0.79919300000000004</v>
      </c>
      <c r="E4137">
        <f t="shared" si="390"/>
        <v>2.6245000000017171E-2</v>
      </c>
      <c r="F4137">
        <f t="shared" ref="F4137:F4200" si="394">C4137^2+D4137^2-2*(C4137*D4137)*COS(E4137)</f>
        <v>5.922108339631027E-4</v>
      </c>
      <c r="G4137">
        <f t="shared" ref="G4137:G4200" si="395">F4137^0.5</f>
        <v>2.4335382346762146E-2</v>
      </c>
      <c r="H4137">
        <f t="shared" si="391"/>
        <v>3.6503073520143219</v>
      </c>
    </row>
    <row r="4138" spans="1:8" x14ac:dyDescent="0.25">
      <c r="A4138">
        <v>157.35205099999999</v>
      </c>
      <c r="B4138">
        <v>0.81234499999999998</v>
      </c>
      <c r="C4138">
        <f t="shared" si="392"/>
        <v>0.79919300000000004</v>
      </c>
      <c r="D4138">
        <f t="shared" si="393"/>
        <v>0.81234499999999998</v>
      </c>
      <c r="E4138">
        <f t="shared" si="390"/>
        <v>2.5405999999975393E-2</v>
      </c>
      <c r="F4138">
        <f t="shared" si="394"/>
        <v>5.9200152764371516E-4</v>
      </c>
      <c r="G4138">
        <f t="shared" si="395"/>
        <v>2.4331081514057593E-2</v>
      </c>
      <c r="H4138">
        <f t="shared" si="391"/>
        <v>3.6496622271086387</v>
      </c>
    </row>
    <row r="4139" spans="1:8" x14ac:dyDescent="0.25">
      <c r="A4139">
        <v>157.376633</v>
      </c>
      <c r="B4139">
        <v>0.82600499999999999</v>
      </c>
      <c r="C4139">
        <f t="shared" si="392"/>
        <v>0.81234499999999998</v>
      </c>
      <c r="D4139">
        <f t="shared" si="393"/>
        <v>0.82600499999999999</v>
      </c>
      <c r="E4139">
        <f t="shared" si="390"/>
        <v>2.458200000000943E-2</v>
      </c>
      <c r="F4139">
        <f t="shared" si="394"/>
        <v>5.9204414577385123E-4</v>
      </c>
      <c r="G4139">
        <f t="shared" si="395"/>
        <v>2.4331957294345459E-2</v>
      </c>
      <c r="H4139">
        <f t="shared" si="391"/>
        <v>3.6497935941518187</v>
      </c>
    </row>
    <row r="4140" spans="1:8" x14ac:dyDescent="0.25">
      <c r="A4140">
        <v>157.400406</v>
      </c>
      <c r="B4140">
        <v>0.84014800000000001</v>
      </c>
      <c r="C4140">
        <f t="shared" si="392"/>
        <v>0.82600499999999999</v>
      </c>
      <c r="D4140">
        <f t="shared" si="393"/>
        <v>0.84014800000000001</v>
      </c>
      <c r="E4140">
        <f t="shared" si="390"/>
        <v>2.3773000000005595E-2</v>
      </c>
      <c r="F4140">
        <f t="shared" si="394"/>
        <v>5.9220495367573456E-4</v>
      </c>
      <c r="G4140">
        <f t="shared" si="395"/>
        <v>2.4335261528813174E-2</v>
      </c>
      <c r="H4140">
        <f t="shared" si="391"/>
        <v>3.650289229321976</v>
      </c>
    </row>
    <row r="4141" spans="1:8" x14ac:dyDescent="0.25">
      <c r="A4141">
        <v>157.41404700000001</v>
      </c>
      <c r="B4141">
        <v>0.85092900000000005</v>
      </c>
      <c r="C4141">
        <f t="shared" si="392"/>
        <v>0.84014800000000001</v>
      </c>
      <c r="D4141">
        <f t="shared" si="393"/>
        <v>0.85092900000000005</v>
      </c>
      <c r="E4141">
        <f t="shared" si="390"/>
        <v>1.3641000000006898E-2</v>
      </c>
      <c r="F4141">
        <f t="shared" si="394"/>
        <v>2.4925543227838354E-4</v>
      </c>
      <c r="G4141">
        <f t="shared" si="395"/>
        <v>1.5787825444892135E-2</v>
      </c>
      <c r="H4141">
        <f t="shared" si="391"/>
        <v>2.3681738167338202</v>
      </c>
    </row>
    <row r="4142" spans="1:8" x14ac:dyDescent="0.25">
      <c r="A4142">
        <v>157.42735300000001</v>
      </c>
      <c r="B4142">
        <v>0.86186399999999996</v>
      </c>
      <c r="C4142">
        <f t="shared" si="392"/>
        <v>0.85092900000000005</v>
      </c>
      <c r="D4142">
        <f t="shared" si="393"/>
        <v>0.86186399999999996</v>
      </c>
      <c r="E4142">
        <f t="shared" si="390"/>
        <v>1.330600000000004E-2</v>
      </c>
      <c r="F4142">
        <f t="shared" si="394"/>
        <v>2.4941786923693421E-4</v>
      </c>
      <c r="G4142">
        <f t="shared" si="395"/>
        <v>1.5792968981066677E-2</v>
      </c>
      <c r="H4142">
        <f t="shared" si="391"/>
        <v>2.3689453471600017</v>
      </c>
    </row>
    <row r="4143" spans="1:8" x14ac:dyDescent="0.25">
      <c r="A4143">
        <v>157.44032300000001</v>
      </c>
      <c r="B4143">
        <v>0.87294799999999995</v>
      </c>
      <c r="C4143">
        <f t="shared" si="392"/>
        <v>0.86186399999999996</v>
      </c>
      <c r="D4143">
        <f t="shared" si="393"/>
        <v>0.87294799999999995</v>
      </c>
      <c r="E4143">
        <f t="shared" si="390"/>
        <v>1.2969999999995707E-2</v>
      </c>
      <c r="F4143">
        <f t="shared" si="394"/>
        <v>2.4941637111530746E-4</v>
      </c>
      <c r="G4143">
        <f t="shared" si="395"/>
        <v>1.57929215509768E-2</v>
      </c>
      <c r="H4143">
        <f t="shared" si="391"/>
        <v>2.3689382326465203</v>
      </c>
    </row>
    <row r="4144" spans="1:8" x14ac:dyDescent="0.25">
      <c r="A4144">
        <v>157.452957</v>
      </c>
      <c r="B4144">
        <v>0.88417500000000004</v>
      </c>
      <c r="C4144">
        <f t="shared" si="392"/>
        <v>0.87294799999999995</v>
      </c>
      <c r="D4144">
        <f t="shared" si="393"/>
        <v>0.88417500000000004</v>
      </c>
      <c r="E4144">
        <f t="shared" si="390"/>
        <v>1.2633999999991374E-2</v>
      </c>
      <c r="F4144">
        <f t="shared" si="394"/>
        <v>2.4924322155528422E-4</v>
      </c>
      <c r="G4144">
        <f t="shared" si="395"/>
        <v>1.5787438726889307E-2</v>
      </c>
      <c r="H4144">
        <f t="shared" si="391"/>
        <v>2.3681158090333958</v>
      </c>
    </row>
    <row r="4145" spans="1:8" x14ac:dyDescent="0.25">
      <c r="A4145">
        <v>157.46528599999999</v>
      </c>
      <c r="B4145">
        <v>0.89553899999999997</v>
      </c>
      <c r="C4145">
        <f t="shared" si="392"/>
        <v>0.88417500000000004</v>
      </c>
      <c r="D4145">
        <f t="shared" si="393"/>
        <v>0.89553899999999997</v>
      </c>
      <c r="E4145">
        <f t="shared" si="390"/>
        <v>1.2328999999994039E-2</v>
      </c>
      <c r="F4145">
        <f t="shared" si="394"/>
        <v>2.4949793518724839E-4</v>
      </c>
      <c r="G4145">
        <f t="shared" si="395"/>
        <v>1.5795503638290499E-2</v>
      </c>
      <c r="H4145">
        <f t="shared" si="391"/>
        <v>2.3693255457435747</v>
      </c>
    </row>
    <row r="4146" spans="1:8" x14ac:dyDescent="0.25">
      <c r="A4146">
        <v>157.477295</v>
      </c>
      <c r="B4146">
        <v>0.90703699999999998</v>
      </c>
      <c r="C4146">
        <f t="shared" si="392"/>
        <v>0.89553899999999997</v>
      </c>
      <c r="D4146">
        <f t="shared" si="393"/>
        <v>0.90703699999999998</v>
      </c>
      <c r="E4146">
        <f t="shared" si="390"/>
        <v>1.2009000000006154E-2</v>
      </c>
      <c r="F4146">
        <f t="shared" si="394"/>
        <v>2.493474450921962E-4</v>
      </c>
      <c r="G4146">
        <f t="shared" si="395"/>
        <v>1.5790739219308139E-2</v>
      </c>
      <c r="H4146">
        <f t="shared" si="391"/>
        <v>2.3686108828962209</v>
      </c>
    </row>
    <row r="4147" spans="1:8" x14ac:dyDescent="0.25">
      <c r="A4147">
        <v>157.48899800000001</v>
      </c>
      <c r="B4147">
        <v>0.91866099999999995</v>
      </c>
      <c r="C4147">
        <f t="shared" si="392"/>
        <v>0.90703699999999998</v>
      </c>
      <c r="D4147">
        <f t="shared" si="393"/>
        <v>0.91866099999999995</v>
      </c>
      <c r="E4147">
        <f t="shared" si="390"/>
        <v>1.1703000000011343E-2</v>
      </c>
      <c r="F4147">
        <f t="shared" si="394"/>
        <v>2.4923947113819622E-4</v>
      </c>
      <c r="G4147">
        <f t="shared" si="395"/>
        <v>1.5787319947926443E-2</v>
      </c>
      <c r="H4147">
        <f t="shared" si="391"/>
        <v>2.3680979921889667</v>
      </c>
    </row>
    <row r="4148" spans="1:8" x14ac:dyDescent="0.25">
      <c r="A4148">
        <v>157.50041200000001</v>
      </c>
      <c r="B4148">
        <v>0.93040900000000004</v>
      </c>
      <c r="C4148">
        <f t="shared" si="392"/>
        <v>0.91866099999999995</v>
      </c>
      <c r="D4148">
        <f t="shared" si="393"/>
        <v>0.93040900000000004</v>
      </c>
      <c r="E4148">
        <f t="shared" si="390"/>
        <v>1.1414000000002034E-2</v>
      </c>
      <c r="F4148">
        <f t="shared" si="394"/>
        <v>2.4936806345787765E-4</v>
      </c>
      <c r="G4148">
        <f t="shared" si="395"/>
        <v>1.5791392068398455E-2</v>
      </c>
      <c r="H4148">
        <f t="shared" si="391"/>
        <v>2.3687088102597684</v>
      </c>
    </row>
    <row r="4149" spans="1:8" x14ac:dyDescent="0.25">
      <c r="A4149">
        <v>157.52536000000001</v>
      </c>
      <c r="B4149">
        <v>0.92914699999999995</v>
      </c>
      <c r="C4149">
        <f t="shared" si="392"/>
        <v>0.93040900000000004</v>
      </c>
      <c r="D4149">
        <f t="shared" si="393"/>
        <v>0.92914699999999995</v>
      </c>
      <c r="E4149">
        <f t="shared" si="390"/>
        <v>2.4947999999994863E-2</v>
      </c>
      <c r="F4149">
        <f t="shared" si="394"/>
        <v>5.3962361616011201E-4</v>
      </c>
      <c r="G4149">
        <f t="shared" si="395"/>
        <v>2.3229800174777913E-2</v>
      </c>
      <c r="H4149">
        <f t="shared" si="391"/>
        <v>3.484470026216687</v>
      </c>
    </row>
    <row r="4150" spans="1:8" x14ac:dyDescent="0.25">
      <c r="A4150">
        <v>157.55036899999999</v>
      </c>
      <c r="B4150">
        <v>0.92846600000000001</v>
      </c>
      <c r="C4150">
        <f t="shared" si="392"/>
        <v>0.92914699999999995</v>
      </c>
      <c r="D4150">
        <f t="shared" si="393"/>
        <v>0.92846600000000001</v>
      </c>
      <c r="E4150">
        <f t="shared" si="390"/>
        <v>2.5008999999982962E-2</v>
      </c>
      <c r="F4150">
        <f t="shared" si="394"/>
        <v>5.3999978961916106E-4</v>
      </c>
      <c r="G4150">
        <f t="shared" si="395"/>
        <v>2.323789555056914E-2</v>
      </c>
      <c r="H4150">
        <f t="shared" si="391"/>
        <v>3.4856843325853712</v>
      </c>
    </row>
    <row r="4151" spans="1:8" x14ac:dyDescent="0.25">
      <c r="A4151">
        <v>157.57539399999999</v>
      </c>
      <c r="B4151">
        <v>0.92836600000000002</v>
      </c>
      <c r="C4151">
        <f t="shared" si="392"/>
        <v>0.92846600000000001</v>
      </c>
      <c r="D4151">
        <f t="shared" si="393"/>
        <v>0.92836600000000002</v>
      </c>
      <c r="E4151">
        <f t="shared" si="390"/>
        <v>2.5024999999999409E-2</v>
      </c>
      <c r="F4151">
        <f t="shared" si="394"/>
        <v>5.397824803670126E-4</v>
      </c>
      <c r="G4151">
        <f t="shared" si="395"/>
        <v>2.3233219328517789E-2</v>
      </c>
      <c r="H4151">
        <f t="shared" si="391"/>
        <v>3.4849828992776684</v>
      </c>
    </row>
    <row r="4152" spans="1:8" x14ac:dyDescent="0.25">
      <c r="A4152">
        <v>157.60041799999999</v>
      </c>
      <c r="B4152">
        <v>0.92884699999999998</v>
      </c>
      <c r="C4152">
        <f t="shared" si="392"/>
        <v>0.92836600000000002</v>
      </c>
      <c r="D4152">
        <f t="shared" si="393"/>
        <v>0.92884699999999998</v>
      </c>
      <c r="E4152">
        <f t="shared" si="390"/>
        <v>2.5024000000001934E-2</v>
      </c>
      <c r="F4152">
        <f t="shared" si="394"/>
        <v>5.4018218606866064E-4</v>
      </c>
      <c r="G4152">
        <f t="shared" si="395"/>
        <v>2.3241819766719227E-2</v>
      </c>
      <c r="H4152">
        <f t="shared" si="391"/>
        <v>3.4862729650078839</v>
      </c>
    </row>
    <row r="4153" spans="1:8" x14ac:dyDescent="0.25">
      <c r="A4153">
        <v>157.61183199999999</v>
      </c>
      <c r="B4153">
        <v>0.91707399999999994</v>
      </c>
      <c r="C4153">
        <f t="shared" si="392"/>
        <v>0.92884699999999998</v>
      </c>
      <c r="D4153">
        <f t="shared" si="393"/>
        <v>0.91707399999999994</v>
      </c>
      <c r="E4153">
        <f t="shared" si="390"/>
        <v>1.1414000000002034E-2</v>
      </c>
      <c r="F4153">
        <f t="shared" si="394"/>
        <v>2.495771060742058E-4</v>
      </c>
      <c r="G4153">
        <f t="shared" si="395"/>
        <v>1.579800956051761E-2</v>
      </c>
      <c r="H4153">
        <f t="shared" si="391"/>
        <v>2.3697014340776414</v>
      </c>
    </row>
    <row r="4154" spans="1:8" x14ac:dyDescent="0.25">
      <c r="A4154">
        <v>157.623535</v>
      </c>
      <c r="B4154">
        <v>0.90542299999999998</v>
      </c>
      <c r="C4154">
        <f t="shared" si="392"/>
        <v>0.91707399999999994</v>
      </c>
      <c r="D4154">
        <f t="shared" si="393"/>
        <v>0.90542299999999998</v>
      </c>
      <c r="E4154">
        <f t="shared" si="390"/>
        <v>1.1703000000011343E-2</v>
      </c>
      <c r="F4154">
        <f t="shared" si="394"/>
        <v>2.4946802823033742E-4</v>
      </c>
      <c r="G4154">
        <f t="shared" si="395"/>
        <v>1.579455691782259E-2</v>
      </c>
      <c r="H4154">
        <f t="shared" si="391"/>
        <v>2.3691835376733885</v>
      </c>
    </row>
    <row r="4155" spans="1:8" x14ac:dyDescent="0.25">
      <c r="A4155">
        <v>157.63554400000001</v>
      </c>
      <c r="B4155">
        <v>0.89390000000000003</v>
      </c>
      <c r="C4155">
        <f t="shared" si="392"/>
        <v>0.90542299999999998</v>
      </c>
      <c r="D4155">
        <f t="shared" si="393"/>
        <v>0.89390000000000003</v>
      </c>
      <c r="E4155">
        <f t="shared" si="390"/>
        <v>1.2009000000006154E-2</v>
      </c>
      <c r="F4155">
        <f t="shared" si="394"/>
        <v>2.4950051027716746E-4</v>
      </c>
      <c r="G4155">
        <f t="shared" si="395"/>
        <v>1.5795585151464554E-2</v>
      </c>
      <c r="H4155">
        <f t="shared" si="391"/>
        <v>2.3693377727196832</v>
      </c>
    </row>
    <row r="4156" spans="1:8" x14ac:dyDescent="0.25">
      <c r="A4156">
        <v>157.64785800000001</v>
      </c>
      <c r="B4156">
        <v>0.88250799999999996</v>
      </c>
      <c r="C4156">
        <f t="shared" si="392"/>
        <v>0.89390000000000003</v>
      </c>
      <c r="D4156">
        <f t="shared" si="393"/>
        <v>0.88250799999999996</v>
      </c>
      <c r="E4156">
        <f t="shared" si="390"/>
        <v>1.2314000000003489E-2</v>
      </c>
      <c r="F4156">
        <f t="shared" si="394"/>
        <v>2.4939672775947663E-4</v>
      </c>
      <c r="G4156">
        <f t="shared" si="395"/>
        <v>1.5792299634932103E-2</v>
      </c>
      <c r="H4156">
        <f t="shared" si="391"/>
        <v>2.3688449452398155</v>
      </c>
    </row>
    <row r="4157" spans="1:8" x14ac:dyDescent="0.25">
      <c r="A4157">
        <v>157.660492</v>
      </c>
      <c r="B4157">
        <v>0.871255</v>
      </c>
      <c r="C4157">
        <f t="shared" si="392"/>
        <v>0.88250799999999996</v>
      </c>
      <c r="D4157">
        <f t="shared" si="393"/>
        <v>0.871255</v>
      </c>
      <c r="E4157">
        <f t="shared" si="390"/>
        <v>1.2633999999991374E-2</v>
      </c>
      <c r="F4157">
        <f t="shared" si="394"/>
        <v>2.4935694811811793E-4</v>
      </c>
      <c r="G4157">
        <f t="shared" si="395"/>
        <v>1.5791040121477685E-2</v>
      </c>
      <c r="H4157">
        <f t="shared" si="391"/>
        <v>2.3686560182216527</v>
      </c>
    </row>
    <row r="4158" spans="1:8" x14ac:dyDescent="0.25">
      <c r="A4158">
        <v>157.673462</v>
      </c>
      <c r="B4158">
        <v>0.86014299999999999</v>
      </c>
      <c r="C4158">
        <f t="shared" si="392"/>
        <v>0.871255</v>
      </c>
      <c r="D4158">
        <f t="shared" si="393"/>
        <v>0.86014299999999999</v>
      </c>
      <c r="E4158">
        <f t="shared" si="390"/>
        <v>1.2969999999995707E-2</v>
      </c>
      <c r="F4158">
        <f t="shared" si="394"/>
        <v>2.4954017352296631E-4</v>
      </c>
      <c r="G4158">
        <f t="shared" si="395"/>
        <v>1.5796840618394752E-2</v>
      </c>
      <c r="H4158">
        <f t="shared" si="391"/>
        <v>2.3695260927592128</v>
      </c>
    </row>
    <row r="4159" spans="1:8" x14ac:dyDescent="0.25">
      <c r="A4159">
        <v>157.686768</v>
      </c>
      <c r="B4159">
        <v>0.84918099999999996</v>
      </c>
      <c r="C4159">
        <f t="shared" si="392"/>
        <v>0.86014299999999999</v>
      </c>
      <c r="D4159">
        <f t="shared" si="393"/>
        <v>0.84918099999999996</v>
      </c>
      <c r="E4159">
        <f t="shared" si="390"/>
        <v>1.330600000000004E-2</v>
      </c>
      <c r="F4159">
        <f t="shared" si="394"/>
        <v>2.4948361642818107E-4</v>
      </c>
      <c r="G4159">
        <f t="shared" si="395"/>
        <v>1.5795050377513237E-2</v>
      </c>
      <c r="H4159">
        <f t="shared" si="391"/>
        <v>2.3692575566269856</v>
      </c>
    </row>
    <row r="4160" spans="1:8" x14ac:dyDescent="0.25">
      <c r="A4160">
        <v>157.700424</v>
      </c>
      <c r="B4160">
        <v>0.83837300000000003</v>
      </c>
      <c r="C4160">
        <f t="shared" si="392"/>
        <v>0.84918099999999996</v>
      </c>
      <c r="D4160">
        <f t="shared" si="393"/>
        <v>0.83837300000000003</v>
      </c>
      <c r="E4160">
        <f t="shared" si="390"/>
        <v>1.3655999999997448E-2</v>
      </c>
      <c r="F4160">
        <f t="shared" si="394"/>
        <v>2.4957609675135828E-4</v>
      </c>
      <c r="G4160">
        <f t="shared" si="395"/>
        <v>1.5797977615864579E-2</v>
      </c>
      <c r="H4160">
        <f t="shared" si="391"/>
        <v>2.369696642379687</v>
      </c>
    </row>
    <row r="4161" spans="1:8" x14ac:dyDescent="0.25">
      <c r="A4161">
        <v>157.724289</v>
      </c>
      <c r="B4161">
        <v>0.82535599999999998</v>
      </c>
      <c r="C4161">
        <f t="shared" si="392"/>
        <v>0.83837300000000003</v>
      </c>
      <c r="D4161">
        <f t="shared" si="393"/>
        <v>0.82535599999999998</v>
      </c>
      <c r="E4161">
        <f t="shared" si="390"/>
        <v>2.3865000000000691E-2</v>
      </c>
      <c r="F4161">
        <f t="shared" si="394"/>
        <v>5.6351908281571106E-4</v>
      </c>
      <c r="G4161">
        <f t="shared" si="395"/>
        <v>2.3738556881489469E-2</v>
      </c>
      <c r="H4161">
        <f t="shared" si="391"/>
        <v>3.5607835322234203</v>
      </c>
    </row>
    <row r="4162" spans="1:8" x14ac:dyDescent="0.25">
      <c r="A4162">
        <v>157.74891700000001</v>
      </c>
      <c r="B4162">
        <v>0.81282500000000002</v>
      </c>
      <c r="C4162">
        <f t="shared" si="392"/>
        <v>0.82535599999999998</v>
      </c>
      <c r="D4162">
        <f t="shared" si="393"/>
        <v>0.81282500000000002</v>
      </c>
      <c r="E4162">
        <f t="shared" si="390"/>
        <v>2.4628000000006978E-2</v>
      </c>
      <c r="F4162">
        <f t="shared" si="394"/>
        <v>5.6391379431919297E-4</v>
      </c>
      <c r="G4162">
        <f t="shared" si="395"/>
        <v>2.3746869147725412E-2</v>
      </c>
      <c r="H4162">
        <f t="shared" si="391"/>
        <v>3.5620303721588118</v>
      </c>
    </row>
    <row r="4163" spans="1:8" x14ac:dyDescent="0.25">
      <c r="A4163">
        <v>157.774292</v>
      </c>
      <c r="B4163">
        <v>0.80080200000000001</v>
      </c>
      <c r="C4163">
        <f t="shared" si="392"/>
        <v>0.81282500000000002</v>
      </c>
      <c r="D4163">
        <f t="shared" si="393"/>
        <v>0.80080200000000001</v>
      </c>
      <c r="E4163">
        <f t="shared" ref="E4163:E4226" si="396">A4163-A4162</f>
        <v>2.5374999999996817E-2</v>
      </c>
      <c r="F4163">
        <f t="shared" si="394"/>
        <v>5.636461016118588E-4</v>
      </c>
      <c r="G4163">
        <f t="shared" si="395"/>
        <v>2.3741232099700697E-2</v>
      </c>
      <c r="H4163">
        <f t="shared" ref="H4163:H4226" si="397">G4163*$H$1</f>
        <v>3.5611848149551046</v>
      </c>
    </row>
    <row r="4164" spans="1:8" x14ac:dyDescent="0.25">
      <c r="A4164">
        <v>157.80043000000001</v>
      </c>
      <c r="B4164">
        <v>0.78930999999999996</v>
      </c>
      <c r="C4164">
        <f t="shared" si="392"/>
        <v>0.80080200000000001</v>
      </c>
      <c r="D4164">
        <f t="shared" si="393"/>
        <v>0.78930999999999996</v>
      </c>
      <c r="E4164">
        <f t="shared" si="396"/>
        <v>2.6138000000003103E-2</v>
      </c>
      <c r="F4164">
        <f t="shared" si="394"/>
        <v>5.6387610374697417E-4</v>
      </c>
      <c r="G4164">
        <f t="shared" si="395"/>
        <v>2.3746075544118318E-2</v>
      </c>
      <c r="H4164">
        <f t="shared" si="397"/>
        <v>3.5619113316177478</v>
      </c>
    </row>
    <row r="4165" spans="1:8" x14ac:dyDescent="0.25">
      <c r="A4165">
        <v>157.82688899999999</v>
      </c>
      <c r="B4165">
        <v>0.80440100000000003</v>
      </c>
      <c r="C4165">
        <f t="shared" si="392"/>
        <v>0.78930999999999996</v>
      </c>
      <c r="D4165">
        <f t="shared" si="393"/>
        <v>0.80440100000000003</v>
      </c>
      <c r="E4165">
        <f t="shared" si="396"/>
        <v>2.6458999999988464E-2</v>
      </c>
      <c r="F4165">
        <f t="shared" si="394"/>
        <v>6.7220753340024864E-4</v>
      </c>
      <c r="G4165">
        <f t="shared" si="395"/>
        <v>2.5926965371987687E-2</v>
      </c>
      <c r="H4165">
        <f t="shared" si="397"/>
        <v>3.8890448057981528</v>
      </c>
    </row>
    <row r="4166" spans="1:8" x14ac:dyDescent="0.25">
      <c r="A4166">
        <v>157.85237100000001</v>
      </c>
      <c r="B4166">
        <v>0.82003400000000004</v>
      </c>
      <c r="C4166">
        <f t="shared" si="392"/>
        <v>0.80440100000000003</v>
      </c>
      <c r="D4166">
        <f t="shared" si="393"/>
        <v>0.82003400000000004</v>
      </c>
      <c r="E4166">
        <f t="shared" si="396"/>
        <v>2.5482000000010885E-2</v>
      </c>
      <c r="F4166">
        <f t="shared" si="394"/>
        <v>6.7269059952268506E-4</v>
      </c>
      <c r="G4166">
        <f t="shared" si="395"/>
        <v>2.5936279600642129E-2</v>
      </c>
      <c r="H4166">
        <f t="shared" si="397"/>
        <v>3.8904419400963195</v>
      </c>
    </row>
    <row r="4167" spans="1:8" x14ac:dyDescent="0.25">
      <c r="A4167">
        <v>157.87687700000001</v>
      </c>
      <c r="B4167">
        <v>0.83617900000000001</v>
      </c>
      <c r="C4167">
        <f t="shared" si="392"/>
        <v>0.82003400000000004</v>
      </c>
      <c r="D4167">
        <f t="shared" si="393"/>
        <v>0.83617900000000001</v>
      </c>
      <c r="E4167">
        <f t="shared" si="396"/>
        <v>2.4506000000002359E-2</v>
      </c>
      <c r="F4167">
        <f t="shared" si="394"/>
        <v>6.7243058616628382E-4</v>
      </c>
      <c r="G4167">
        <f t="shared" si="395"/>
        <v>2.593126657466395E-2</v>
      </c>
      <c r="H4167">
        <f t="shared" si="397"/>
        <v>3.8896899861995924</v>
      </c>
    </row>
    <row r="4168" spans="1:8" x14ac:dyDescent="0.25">
      <c r="A4168">
        <v>157.90043600000001</v>
      </c>
      <c r="B4168">
        <v>0.85280699999999998</v>
      </c>
      <c r="C4168">
        <f t="shared" si="392"/>
        <v>0.83617900000000001</v>
      </c>
      <c r="D4168">
        <f t="shared" si="393"/>
        <v>0.85280699999999998</v>
      </c>
      <c r="E4168">
        <f t="shared" si="396"/>
        <v>2.3559000000005881E-2</v>
      </c>
      <c r="F4168">
        <f t="shared" si="394"/>
        <v>6.7226107577877947E-4</v>
      </c>
      <c r="G4168">
        <f t="shared" si="395"/>
        <v>2.5927997913043333E-2</v>
      </c>
      <c r="H4168">
        <f t="shared" si="397"/>
        <v>3.8891996869564998</v>
      </c>
    </row>
    <row r="4169" spans="1:8" x14ac:dyDescent="0.25">
      <c r="A4169">
        <v>157.914017</v>
      </c>
      <c r="B4169">
        <v>0.86304999999999998</v>
      </c>
      <c r="C4169">
        <f t="shared" si="392"/>
        <v>0.85280699999999998</v>
      </c>
      <c r="D4169">
        <f t="shared" si="393"/>
        <v>0.86304999999999998</v>
      </c>
      <c r="E4169">
        <f t="shared" si="396"/>
        <v>1.3580999999987853E-2</v>
      </c>
      <c r="F4169">
        <f t="shared" si="394"/>
        <v>2.4067020499907166E-4</v>
      </c>
      <c r="G4169">
        <f t="shared" si="395"/>
        <v>1.5513549078114641E-2</v>
      </c>
      <c r="H4169">
        <f t="shared" si="397"/>
        <v>2.3270323617171962</v>
      </c>
    </row>
    <row r="4170" spans="1:8" x14ac:dyDescent="0.25">
      <c r="A4170">
        <v>157.92726099999999</v>
      </c>
      <c r="B4170">
        <v>0.873448</v>
      </c>
      <c r="C4170">
        <f t="shared" si="392"/>
        <v>0.86304999999999998</v>
      </c>
      <c r="D4170">
        <f t="shared" si="393"/>
        <v>0.873448</v>
      </c>
      <c r="E4170">
        <f t="shared" si="396"/>
        <v>1.3243999999986045E-2</v>
      </c>
      <c r="F4170">
        <f t="shared" si="394"/>
        <v>2.4034079542212261E-4</v>
      </c>
      <c r="G4170">
        <f t="shared" si="395"/>
        <v>1.5502928607915429E-2</v>
      </c>
      <c r="H4170">
        <f t="shared" si="397"/>
        <v>2.3254392911873145</v>
      </c>
    </row>
    <row r="4171" spans="1:8" x14ac:dyDescent="0.25">
      <c r="A4171">
        <v>157.940201</v>
      </c>
      <c r="B4171">
        <v>0.883996</v>
      </c>
      <c r="C4171">
        <f t="shared" si="392"/>
        <v>0.873448</v>
      </c>
      <c r="D4171">
        <f t="shared" si="393"/>
        <v>0.883996</v>
      </c>
      <c r="E4171">
        <f t="shared" si="396"/>
        <v>1.2940000000014606E-2</v>
      </c>
      <c r="F4171">
        <f t="shared" si="394"/>
        <v>2.405458123087012E-4</v>
      </c>
      <c r="G4171">
        <f t="shared" si="395"/>
        <v>1.5509539397051778E-2</v>
      </c>
      <c r="H4171">
        <f t="shared" si="397"/>
        <v>2.3264309095577667</v>
      </c>
    </row>
    <row r="4172" spans="1:8" x14ac:dyDescent="0.25">
      <c r="A4172">
        <v>157.95283499999999</v>
      </c>
      <c r="B4172">
        <v>0.89468800000000004</v>
      </c>
      <c r="C4172">
        <f t="shared" si="392"/>
        <v>0.883996</v>
      </c>
      <c r="D4172">
        <f t="shared" si="393"/>
        <v>0.89468800000000004</v>
      </c>
      <c r="E4172">
        <f t="shared" si="396"/>
        <v>1.2633999999991374E-2</v>
      </c>
      <c r="F4172">
        <f t="shared" si="394"/>
        <v>2.4055912408793567E-4</v>
      </c>
      <c r="G4172">
        <f t="shared" si="395"/>
        <v>1.550996853923101E-2</v>
      </c>
      <c r="H4172">
        <f t="shared" si="397"/>
        <v>2.3264952808846515</v>
      </c>
    </row>
    <row r="4173" spans="1:8" x14ac:dyDescent="0.25">
      <c r="A4173">
        <v>157.96517900000001</v>
      </c>
      <c r="B4173">
        <v>0.90551999999999999</v>
      </c>
      <c r="C4173">
        <f t="shared" si="392"/>
        <v>0.89468800000000004</v>
      </c>
      <c r="D4173">
        <f t="shared" si="393"/>
        <v>0.90551999999999999</v>
      </c>
      <c r="E4173">
        <f t="shared" si="396"/>
        <v>1.2344000000013011E-2</v>
      </c>
      <c r="F4173">
        <f t="shared" si="394"/>
        <v>2.4077792517074315E-4</v>
      </c>
      <c r="G4173">
        <f t="shared" si="395"/>
        <v>1.5517020499140392E-2</v>
      </c>
      <c r="H4173">
        <f t="shared" si="397"/>
        <v>2.3275530748710587</v>
      </c>
    </row>
    <row r="4174" spans="1:8" x14ac:dyDescent="0.25">
      <c r="A4174">
        <v>157.97721899999999</v>
      </c>
      <c r="B4174">
        <v>0.91648600000000002</v>
      </c>
      <c r="C4174">
        <f t="shared" si="392"/>
        <v>0.90551999999999999</v>
      </c>
      <c r="D4174">
        <f t="shared" si="393"/>
        <v>0.91648600000000002</v>
      </c>
      <c r="E4174">
        <f t="shared" si="396"/>
        <v>1.203999999998473E-2</v>
      </c>
      <c r="F4174">
        <f t="shared" si="394"/>
        <v>2.4055481310170101E-4</v>
      </c>
      <c r="G4174">
        <f t="shared" si="395"/>
        <v>1.5509829563915299E-2</v>
      </c>
      <c r="H4174">
        <f t="shared" si="397"/>
        <v>2.3264744345872947</v>
      </c>
    </row>
    <row r="4175" spans="1:8" x14ac:dyDescent="0.25">
      <c r="A4175">
        <v>157.988968</v>
      </c>
      <c r="B4175">
        <v>0.92758200000000002</v>
      </c>
      <c r="C4175">
        <f t="shared" si="392"/>
        <v>0.91648600000000002</v>
      </c>
      <c r="D4175">
        <f t="shared" si="393"/>
        <v>0.92758200000000002</v>
      </c>
      <c r="E4175">
        <f t="shared" si="396"/>
        <v>1.1749000000008891E-2</v>
      </c>
      <c r="F4175">
        <f t="shared" si="394"/>
        <v>2.4046901800600651E-4</v>
      </c>
      <c r="G4175">
        <f t="shared" si="395"/>
        <v>1.5507063487520985E-2</v>
      </c>
      <c r="H4175">
        <f t="shared" si="397"/>
        <v>2.3260595231281478</v>
      </c>
    </row>
    <row r="4176" spans="1:8" x14ac:dyDescent="0.25">
      <c r="A4176">
        <v>158.00044299999999</v>
      </c>
      <c r="B4176">
        <v>0.93880300000000005</v>
      </c>
      <c r="C4176">
        <f t="shared" si="392"/>
        <v>0.92758200000000002</v>
      </c>
      <c r="D4176">
        <f t="shared" si="393"/>
        <v>0.93880300000000005</v>
      </c>
      <c r="E4176">
        <f t="shared" si="396"/>
        <v>1.1474999999990132E-2</v>
      </c>
      <c r="F4176">
        <f t="shared" si="394"/>
        <v>2.4057492449180984E-4</v>
      </c>
      <c r="G4176">
        <f t="shared" si="395"/>
        <v>1.5510477893727512E-2</v>
      </c>
      <c r="H4176">
        <f t="shared" si="397"/>
        <v>2.3265716840591266</v>
      </c>
    </row>
    <row r="4177" spans="1:8" x14ac:dyDescent="0.25">
      <c r="A4177">
        <v>158.02514600000001</v>
      </c>
      <c r="B4177">
        <v>0.93445299999999998</v>
      </c>
      <c r="C4177">
        <f t="shared" si="392"/>
        <v>0.93880300000000005</v>
      </c>
      <c r="D4177">
        <f t="shared" si="393"/>
        <v>0.93445299999999998</v>
      </c>
      <c r="E4177">
        <f t="shared" si="396"/>
        <v>2.4703000000016573E-2</v>
      </c>
      <c r="F4177">
        <f t="shared" si="394"/>
        <v>5.5423729032311186E-4</v>
      </c>
      <c r="G4177">
        <f t="shared" si="395"/>
        <v>2.3542244802123521E-2</v>
      </c>
      <c r="H4177">
        <f t="shared" si="397"/>
        <v>3.531336720318528</v>
      </c>
    </row>
    <row r="4178" spans="1:8" x14ac:dyDescent="0.25">
      <c r="A4178">
        <v>158.05007900000001</v>
      </c>
      <c r="B4178">
        <v>0.93067800000000001</v>
      </c>
      <c r="C4178">
        <f t="shared" si="392"/>
        <v>0.93445299999999998</v>
      </c>
      <c r="D4178">
        <f t="shared" si="393"/>
        <v>0.93067800000000001</v>
      </c>
      <c r="E4178">
        <f t="shared" si="396"/>
        <v>2.4933000000004313E-2</v>
      </c>
      <c r="F4178">
        <f t="shared" si="394"/>
        <v>5.5485989204950847E-4</v>
      </c>
      <c r="G4178">
        <f t="shared" si="395"/>
        <v>2.355546416544383E-2</v>
      </c>
      <c r="H4178">
        <f t="shared" si="397"/>
        <v>3.5333196248165746</v>
      </c>
    </row>
    <row r="4179" spans="1:8" x14ac:dyDescent="0.25">
      <c r="A4179">
        <v>158.07517999999999</v>
      </c>
      <c r="B4179">
        <v>0.92748600000000003</v>
      </c>
      <c r="C4179">
        <f t="shared" si="392"/>
        <v>0.93067800000000001</v>
      </c>
      <c r="D4179">
        <f t="shared" si="393"/>
        <v>0.92748600000000003</v>
      </c>
      <c r="E4179">
        <f t="shared" si="396"/>
        <v>2.5100999999978058E-2</v>
      </c>
      <c r="F4179">
        <f t="shared" si="394"/>
        <v>5.5402248782621122E-4</v>
      </c>
      <c r="G4179">
        <f t="shared" si="395"/>
        <v>2.353768229512437E-2</v>
      </c>
      <c r="H4179">
        <f t="shared" si="397"/>
        <v>3.5306523442686557</v>
      </c>
    </row>
    <row r="4180" spans="1:8" x14ac:dyDescent="0.25">
      <c r="A4180">
        <v>158.100449</v>
      </c>
      <c r="B4180">
        <v>0.92488300000000001</v>
      </c>
      <c r="C4180">
        <f t="shared" si="392"/>
        <v>0.92748600000000003</v>
      </c>
      <c r="D4180">
        <f t="shared" si="393"/>
        <v>0.92488300000000001</v>
      </c>
      <c r="E4180">
        <f t="shared" si="396"/>
        <v>2.5269000000008646E-2</v>
      </c>
      <c r="F4180">
        <f t="shared" si="394"/>
        <v>5.544811839697239E-4</v>
      </c>
      <c r="G4180">
        <f t="shared" si="395"/>
        <v>2.3547424147233681E-2</v>
      </c>
      <c r="H4180">
        <f t="shared" si="397"/>
        <v>3.5321136220850522</v>
      </c>
    </row>
    <row r="4181" spans="1:8" x14ac:dyDescent="0.25">
      <c r="A4181">
        <v>158.111816</v>
      </c>
      <c r="B4181">
        <v>0.91276900000000005</v>
      </c>
      <c r="C4181">
        <f t="shared" si="392"/>
        <v>0.92488300000000001</v>
      </c>
      <c r="D4181">
        <f t="shared" si="393"/>
        <v>0.91276900000000005</v>
      </c>
      <c r="E4181">
        <f t="shared" si="396"/>
        <v>1.136700000000701E-2</v>
      </c>
      <c r="F4181">
        <f t="shared" si="394"/>
        <v>2.5582638221544052E-4</v>
      </c>
      <c r="G4181">
        <f t="shared" si="395"/>
        <v>1.5994573524024971E-2</v>
      </c>
      <c r="H4181">
        <f t="shared" si="397"/>
        <v>2.3991860286037454</v>
      </c>
    </row>
    <row r="4182" spans="1:8" x14ac:dyDescent="0.25">
      <c r="A4182">
        <v>158.12348900000001</v>
      </c>
      <c r="B4182">
        <v>0.90077700000000005</v>
      </c>
      <c r="C4182">
        <f t="shared" si="392"/>
        <v>0.91276900000000005</v>
      </c>
      <c r="D4182">
        <f t="shared" si="393"/>
        <v>0.90077700000000005</v>
      </c>
      <c r="E4182">
        <f t="shared" si="396"/>
        <v>1.1673000000001821E-2</v>
      </c>
      <c r="F4182">
        <f t="shared" si="394"/>
        <v>2.5583906338111362E-4</v>
      </c>
      <c r="G4182">
        <f t="shared" si="395"/>
        <v>1.5994969939987808E-2</v>
      </c>
      <c r="H4182">
        <f t="shared" si="397"/>
        <v>2.3992454909981711</v>
      </c>
    </row>
    <row r="4183" spans="1:8" x14ac:dyDescent="0.25">
      <c r="A4183">
        <v>158.13548299999999</v>
      </c>
      <c r="B4183">
        <v>0.88890999999999998</v>
      </c>
      <c r="C4183">
        <f t="shared" si="392"/>
        <v>0.90077700000000005</v>
      </c>
      <c r="D4183">
        <f t="shared" si="393"/>
        <v>0.88890999999999998</v>
      </c>
      <c r="E4183">
        <f t="shared" si="396"/>
        <v>1.1993999999987182E-2</v>
      </c>
      <c r="F4183">
        <f t="shared" si="394"/>
        <v>2.5601122913831986E-4</v>
      </c>
      <c r="G4183">
        <f t="shared" si="395"/>
        <v>1.6000350906724511E-2</v>
      </c>
      <c r="H4183">
        <f t="shared" si="397"/>
        <v>2.4000526360086769</v>
      </c>
    </row>
    <row r="4184" spans="1:8" x14ac:dyDescent="0.25">
      <c r="A4184">
        <v>158.147797</v>
      </c>
      <c r="B4184">
        <v>0.87717500000000004</v>
      </c>
      <c r="C4184">
        <f t="shared" si="392"/>
        <v>0.88890999999999998</v>
      </c>
      <c r="D4184">
        <f t="shared" si="393"/>
        <v>0.87717500000000004</v>
      </c>
      <c r="E4184">
        <f t="shared" si="396"/>
        <v>1.2314000000003489E-2</v>
      </c>
      <c r="F4184">
        <f t="shared" si="394"/>
        <v>2.5594271829798565E-4</v>
      </c>
      <c r="G4184">
        <f t="shared" si="395"/>
        <v>1.5998209846666771E-2</v>
      </c>
      <c r="H4184">
        <f t="shared" si="397"/>
        <v>2.3997314770000155</v>
      </c>
    </row>
    <row r="4185" spans="1:8" x14ac:dyDescent="0.25">
      <c r="A4185">
        <v>158.16044600000001</v>
      </c>
      <c r="B4185">
        <v>0.86557600000000001</v>
      </c>
      <c r="C4185">
        <f t="shared" si="392"/>
        <v>0.87717500000000004</v>
      </c>
      <c r="D4185">
        <f t="shared" si="393"/>
        <v>0.86557600000000001</v>
      </c>
      <c r="E4185">
        <f t="shared" si="396"/>
        <v>1.2649000000010346E-2</v>
      </c>
      <c r="F4185">
        <f t="shared" si="394"/>
        <v>2.5601491658200359E-4</v>
      </c>
      <c r="G4185">
        <f t="shared" si="395"/>
        <v>1.6000466136397513E-2</v>
      </c>
      <c r="H4185">
        <f t="shared" si="397"/>
        <v>2.400069920459627</v>
      </c>
    </row>
    <row r="4186" spans="1:8" x14ac:dyDescent="0.25">
      <c r="A4186">
        <v>158.173416</v>
      </c>
      <c r="B4186">
        <v>0.85411899999999996</v>
      </c>
      <c r="C4186">
        <f t="shared" si="392"/>
        <v>0.86557600000000001</v>
      </c>
      <c r="D4186">
        <f t="shared" si="393"/>
        <v>0.85411899999999996</v>
      </c>
      <c r="E4186">
        <f t="shared" si="396"/>
        <v>1.2969999999995707E-2</v>
      </c>
      <c r="F4186">
        <f t="shared" si="394"/>
        <v>2.5562764251008119E-4</v>
      </c>
      <c r="G4186">
        <f t="shared" si="395"/>
        <v>1.5988359594094736E-2</v>
      </c>
      <c r="H4186">
        <f t="shared" si="397"/>
        <v>2.3982539391142104</v>
      </c>
    </row>
    <row r="4187" spans="1:8" x14ac:dyDescent="0.25">
      <c r="A4187">
        <v>158.18675200000001</v>
      </c>
      <c r="B4187">
        <v>0.84281099999999998</v>
      </c>
      <c r="C4187">
        <f t="shared" si="392"/>
        <v>0.85411899999999996</v>
      </c>
      <c r="D4187">
        <f t="shared" si="393"/>
        <v>0.84281099999999998</v>
      </c>
      <c r="E4187">
        <f t="shared" si="396"/>
        <v>1.3336000000009562E-2</v>
      </c>
      <c r="F4187">
        <f t="shared" si="394"/>
        <v>2.5589543085891009E-4</v>
      </c>
      <c r="G4187">
        <f t="shared" si="395"/>
        <v>1.5996731880572046E-2</v>
      </c>
      <c r="H4187">
        <f t="shared" si="397"/>
        <v>2.3995097820858069</v>
      </c>
    </row>
    <row r="4188" spans="1:8" x14ac:dyDescent="0.25">
      <c r="A4188">
        <v>158.20045500000001</v>
      </c>
      <c r="B4188">
        <v>0.83165599999999995</v>
      </c>
      <c r="C4188">
        <f t="shared" si="392"/>
        <v>0.84281099999999998</v>
      </c>
      <c r="D4188">
        <f t="shared" si="393"/>
        <v>0.83165599999999995</v>
      </c>
      <c r="E4188">
        <f t="shared" si="396"/>
        <v>1.3702999999992471E-2</v>
      </c>
      <c r="F4188">
        <f t="shared" si="394"/>
        <v>2.560469193684245E-4</v>
      </c>
      <c r="G4188">
        <f t="shared" si="395"/>
        <v>1.6001466163087195E-2</v>
      </c>
      <c r="H4188">
        <f t="shared" si="397"/>
        <v>2.4002199244630793</v>
      </c>
    </row>
    <row r="4189" spans="1:8" x14ac:dyDescent="0.25">
      <c r="A4189">
        <v>158.22456399999999</v>
      </c>
      <c r="B4189">
        <v>0.82133999999999996</v>
      </c>
      <c r="C4189">
        <f t="shared" si="392"/>
        <v>0.83165599999999995</v>
      </c>
      <c r="D4189">
        <f t="shared" si="393"/>
        <v>0.82133999999999996</v>
      </c>
      <c r="E4189">
        <f t="shared" si="396"/>
        <v>2.4108999999981506E-2</v>
      </c>
      <c r="F4189">
        <f t="shared" si="394"/>
        <v>5.0343224270266163E-4</v>
      </c>
      <c r="G4189">
        <f t="shared" si="395"/>
        <v>2.2437295797458786E-2</v>
      </c>
      <c r="H4189">
        <f t="shared" si="397"/>
        <v>3.365594369618818</v>
      </c>
    </row>
    <row r="4190" spans="1:8" x14ac:dyDescent="0.25">
      <c r="A4190">
        <v>158.24928299999999</v>
      </c>
      <c r="B4190">
        <v>0.81151499999999999</v>
      </c>
      <c r="C4190">
        <f t="shared" si="392"/>
        <v>0.82133999999999996</v>
      </c>
      <c r="D4190">
        <f t="shared" si="393"/>
        <v>0.81151499999999999</v>
      </c>
      <c r="E4190">
        <f t="shared" si="396"/>
        <v>2.4719000000004598E-2</v>
      </c>
      <c r="F4190">
        <f t="shared" si="394"/>
        <v>5.0377885611996298E-4</v>
      </c>
      <c r="G4190">
        <f t="shared" si="395"/>
        <v>2.2445018514582762E-2</v>
      </c>
      <c r="H4190">
        <f t="shared" si="397"/>
        <v>3.3667527771874144</v>
      </c>
    </row>
    <row r="4191" spans="1:8" x14ac:dyDescent="0.25">
      <c r="A4191">
        <v>158.27458200000001</v>
      </c>
      <c r="B4191">
        <v>0.80219700000000005</v>
      </c>
      <c r="C4191">
        <f t="shared" si="392"/>
        <v>0.81151499999999999</v>
      </c>
      <c r="D4191">
        <f t="shared" si="393"/>
        <v>0.80219700000000005</v>
      </c>
      <c r="E4191">
        <f t="shared" si="396"/>
        <v>2.5299000000018168E-2</v>
      </c>
      <c r="F4191">
        <f t="shared" si="394"/>
        <v>5.03465285974114E-4</v>
      </c>
      <c r="G4191">
        <f t="shared" si="395"/>
        <v>2.243803213238884E-2</v>
      </c>
      <c r="H4191">
        <f t="shared" si="397"/>
        <v>3.3657048198583261</v>
      </c>
    </row>
    <row r="4192" spans="1:8" x14ac:dyDescent="0.25">
      <c r="A4192">
        <v>158.30046100000001</v>
      </c>
      <c r="B4192">
        <v>0.793404</v>
      </c>
      <c r="C4192">
        <f t="shared" si="392"/>
        <v>0.80219700000000005</v>
      </c>
      <c r="D4192">
        <f t="shared" si="393"/>
        <v>0.793404</v>
      </c>
      <c r="E4192">
        <f t="shared" si="396"/>
        <v>2.5879000000003316E-2</v>
      </c>
      <c r="F4192">
        <f t="shared" si="394"/>
        <v>5.0354895719073589E-4</v>
      </c>
      <c r="G4192">
        <f t="shared" si="395"/>
        <v>2.2439896550357264E-2</v>
      </c>
      <c r="H4192">
        <f t="shared" si="397"/>
        <v>3.3659844825535896</v>
      </c>
    </row>
    <row r="4193" spans="1:8" x14ac:dyDescent="0.25">
      <c r="A4193">
        <v>158.32711800000001</v>
      </c>
      <c r="B4193">
        <v>0.81071000000000004</v>
      </c>
      <c r="C4193">
        <f t="shared" si="392"/>
        <v>0.793404</v>
      </c>
      <c r="D4193">
        <f t="shared" si="393"/>
        <v>0.81071000000000004</v>
      </c>
      <c r="E4193">
        <f t="shared" si="396"/>
        <v>2.6657000000000153E-2</v>
      </c>
      <c r="F4193">
        <f t="shared" si="394"/>
        <v>7.5654029969896008E-4</v>
      </c>
      <c r="G4193">
        <f t="shared" si="395"/>
        <v>2.7505277669912006E-2</v>
      </c>
      <c r="H4193">
        <f t="shared" si="397"/>
        <v>4.1257916504868009</v>
      </c>
    </row>
    <row r="4194" spans="1:8" x14ac:dyDescent="0.25">
      <c r="A4194">
        <v>158.35264599999999</v>
      </c>
      <c r="B4194">
        <v>0.82856700000000005</v>
      </c>
      <c r="C4194">
        <f t="shared" si="392"/>
        <v>0.81071000000000004</v>
      </c>
      <c r="D4194">
        <f t="shared" si="393"/>
        <v>0.82856700000000005</v>
      </c>
      <c r="E4194">
        <f t="shared" si="396"/>
        <v>2.5527999999980011E-2</v>
      </c>
      <c r="F4194">
        <f t="shared" si="394"/>
        <v>7.5659927142246453E-4</v>
      </c>
      <c r="G4194">
        <f t="shared" si="395"/>
        <v>2.750634965644232E-2</v>
      </c>
      <c r="H4194">
        <f t="shared" si="397"/>
        <v>4.1259524484663483</v>
      </c>
    </row>
    <row r="4195" spans="1:8" x14ac:dyDescent="0.25">
      <c r="A4195">
        <v>158.37707499999999</v>
      </c>
      <c r="B4195">
        <v>0.84694100000000005</v>
      </c>
      <c r="C4195">
        <f t="shared" si="392"/>
        <v>0.82856700000000005</v>
      </c>
      <c r="D4195">
        <f t="shared" si="393"/>
        <v>0.84694100000000005</v>
      </c>
      <c r="E4195">
        <f t="shared" si="396"/>
        <v>2.4428999999997814E-2</v>
      </c>
      <c r="F4195">
        <f t="shared" si="394"/>
        <v>7.5636906302589679E-4</v>
      </c>
      <c r="G4195">
        <f t="shared" si="395"/>
        <v>2.7502164697090607E-2</v>
      </c>
      <c r="H4195">
        <f t="shared" si="397"/>
        <v>4.1253247045635906</v>
      </c>
    </row>
    <row r="4196" spans="1:8" x14ac:dyDescent="0.25">
      <c r="A4196">
        <v>158.40046699999999</v>
      </c>
      <c r="B4196">
        <v>0.86580000000000001</v>
      </c>
      <c r="C4196">
        <f t="shared" si="392"/>
        <v>0.84694100000000005</v>
      </c>
      <c r="D4196">
        <f t="shared" si="393"/>
        <v>0.86580000000000001</v>
      </c>
      <c r="E4196">
        <f t="shared" si="396"/>
        <v>2.339200000000119E-2</v>
      </c>
      <c r="F4196">
        <f t="shared" si="394"/>
        <v>7.5688471943391455E-4</v>
      </c>
      <c r="G4196">
        <f t="shared" si="395"/>
        <v>2.7511537932909433E-2</v>
      </c>
      <c r="H4196">
        <f t="shared" si="397"/>
        <v>4.1267306899364149</v>
      </c>
    </row>
    <row r="4197" spans="1:8" x14ac:dyDescent="0.25">
      <c r="A4197">
        <v>158.41395600000001</v>
      </c>
      <c r="B4197">
        <v>0.87531700000000001</v>
      </c>
      <c r="C4197">
        <f t="shared" si="392"/>
        <v>0.86580000000000001</v>
      </c>
      <c r="D4197">
        <f t="shared" si="393"/>
        <v>0.87531700000000001</v>
      </c>
      <c r="E4197">
        <f t="shared" si="396"/>
        <v>1.3489000000021178E-2</v>
      </c>
      <c r="F4197">
        <f t="shared" si="394"/>
        <v>2.284642724141861E-4</v>
      </c>
      <c r="G4197">
        <f t="shared" si="395"/>
        <v>1.5115034648130519E-2</v>
      </c>
      <c r="H4197">
        <f t="shared" si="397"/>
        <v>2.267255197219578</v>
      </c>
    </row>
    <row r="4198" spans="1:8" x14ac:dyDescent="0.25">
      <c r="A4198">
        <v>158.427155</v>
      </c>
      <c r="B4198">
        <v>0.88499099999999997</v>
      </c>
      <c r="C4198">
        <f t="shared" si="392"/>
        <v>0.87531700000000001</v>
      </c>
      <c r="D4198">
        <f t="shared" si="393"/>
        <v>0.88499099999999997</v>
      </c>
      <c r="E4198">
        <f t="shared" si="396"/>
        <v>1.3198999999985972E-2</v>
      </c>
      <c r="F4198">
        <f t="shared" si="394"/>
        <v>2.2853847637360758E-4</v>
      </c>
      <c r="G4198">
        <f t="shared" si="395"/>
        <v>1.5117489089581231E-2</v>
      </c>
      <c r="H4198">
        <f t="shared" si="397"/>
        <v>2.2676233634371847</v>
      </c>
    </row>
    <row r="4199" spans="1:8" x14ac:dyDescent="0.25">
      <c r="A4199">
        <v>158.44006300000001</v>
      </c>
      <c r="B4199">
        <v>0.89481500000000003</v>
      </c>
      <c r="C4199">
        <f t="shared" si="392"/>
        <v>0.88499099999999997</v>
      </c>
      <c r="D4199">
        <f t="shared" si="393"/>
        <v>0.89481500000000003</v>
      </c>
      <c r="E4199">
        <f t="shared" si="396"/>
        <v>1.2908000000010134E-2</v>
      </c>
      <c r="F4199">
        <f t="shared" si="394"/>
        <v>2.2845325862941301E-4</v>
      </c>
      <c r="G4199">
        <f t="shared" si="395"/>
        <v>1.5114670311634753E-2</v>
      </c>
      <c r="H4199">
        <f t="shared" si="397"/>
        <v>2.267200546745213</v>
      </c>
    </row>
    <row r="4200" spans="1:8" x14ac:dyDescent="0.25">
      <c r="A4200">
        <v>158.45268200000001</v>
      </c>
      <c r="B4200">
        <v>0.90478400000000003</v>
      </c>
      <c r="C4200">
        <f t="shared" si="392"/>
        <v>0.89481500000000003</v>
      </c>
      <c r="D4200">
        <f t="shared" si="393"/>
        <v>0.90478400000000003</v>
      </c>
      <c r="E4200">
        <f t="shared" si="396"/>
        <v>1.2619000000000824E-2</v>
      </c>
      <c r="F4200">
        <f t="shared" si="394"/>
        <v>2.2830155128228391E-4</v>
      </c>
      <c r="G4200">
        <f t="shared" si="395"/>
        <v>1.5109650931847629E-2</v>
      </c>
      <c r="H4200">
        <f t="shared" si="397"/>
        <v>2.2664476397771445</v>
      </c>
    </row>
    <row r="4201" spans="1:8" x14ac:dyDescent="0.25">
      <c r="A4201">
        <v>158.46504200000001</v>
      </c>
      <c r="B4201">
        <v>0.91489500000000001</v>
      </c>
      <c r="C4201">
        <f t="shared" ref="C4201:C4264" si="398">B4200</f>
        <v>0.90478400000000003</v>
      </c>
      <c r="D4201">
        <f t="shared" ref="D4201:D4264" si="399">B4201</f>
        <v>0.91489500000000001</v>
      </c>
      <c r="E4201">
        <f t="shared" si="396"/>
        <v>1.2360000000001037E-2</v>
      </c>
      <c r="F4201">
        <f t="shared" ref="F4201:F4264" si="400">C4201^2+D4201^2-2*(C4201*D4201)*COS(E4201)</f>
        <v>2.2869069074116233E-4</v>
      </c>
      <c r="G4201">
        <f t="shared" ref="G4201:G4264" si="401">F4201^0.5</f>
        <v>1.5122522631530836E-2</v>
      </c>
      <c r="H4201">
        <f t="shared" si="397"/>
        <v>2.2683783947296252</v>
      </c>
    </row>
    <row r="4202" spans="1:8" x14ac:dyDescent="0.25">
      <c r="A4202">
        <v>158.47711200000001</v>
      </c>
      <c r="B4202">
        <v>0.92514300000000005</v>
      </c>
      <c r="C4202">
        <f t="shared" si="398"/>
        <v>0.91489500000000001</v>
      </c>
      <c r="D4202">
        <f t="shared" si="399"/>
        <v>0.92514300000000005</v>
      </c>
      <c r="E4202">
        <f t="shared" si="396"/>
        <v>1.2069999999994252E-2</v>
      </c>
      <c r="F4202">
        <f t="shared" si="400"/>
        <v>2.2832897453062273E-4</v>
      </c>
      <c r="G4202">
        <f t="shared" si="401"/>
        <v>1.5110558379180523E-2</v>
      </c>
      <c r="H4202">
        <f t="shared" si="397"/>
        <v>2.2665837568770786</v>
      </c>
    </row>
    <row r="4203" spans="1:8" x14ac:dyDescent="0.25">
      <c r="A4203">
        <v>158.488922</v>
      </c>
      <c r="B4203">
        <v>0.93552199999999996</v>
      </c>
      <c r="C4203">
        <f t="shared" si="398"/>
        <v>0.92514300000000005</v>
      </c>
      <c r="D4203">
        <f t="shared" si="399"/>
        <v>0.93552199999999996</v>
      </c>
      <c r="E4203">
        <f t="shared" si="396"/>
        <v>1.180999999999699E-2</v>
      </c>
      <c r="F4203">
        <f t="shared" si="400"/>
        <v>2.2843763501589898E-4</v>
      </c>
      <c r="G4203">
        <f t="shared" si="401"/>
        <v>1.5114153466731076E-2</v>
      </c>
      <c r="H4203">
        <f t="shared" si="397"/>
        <v>2.2671230200096613</v>
      </c>
    </row>
    <row r="4204" spans="1:8" x14ac:dyDescent="0.25">
      <c r="A4204">
        <v>158.500473</v>
      </c>
      <c r="B4204">
        <v>0.94602900000000001</v>
      </c>
      <c r="C4204">
        <f t="shared" si="398"/>
        <v>0.93552199999999996</v>
      </c>
      <c r="D4204">
        <f t="shared" si="399"/>
        <v>0.94602900000000001</v>
      </c>
      <c r="E4204">
        <f t="shared" si="396"/>
        <v>1.1550999999997202E-2</v>
      </c>
      <c r="F4204">
        <f t="shared" si="400"/>
        <v>2.284815213917657E-4</v>
      </c>
      <c r="G4204">
        <f t="shared" si="401"/>
        <v>1.5115605227438487E-2</v>
      </c>
      <c r="H4204">
        <f t="shared" si="397"/>
        <v>2.2673407841157731</v>
      </c>
    </row>
    <row r="4205" spans="1:8" x14ac:dyDescent="0.25">
      <c r="A4205">
        <v>158.524933</v>
      </c>
      <c r="B4205">
        <v>0.93863300000000005</v>
      </c>
      <c r="C4205">
        <f t="shared" si="398"/>
        <v>0.94602900000000001</v>
      </c>
      <c r="D4205">
        <f t="shared" si="399"/>
        <v>0.93863300000000005</v>
      </c>
      <c r="E4205">
        <f t="shared" si="396"/>
        <v>2.4460000000004811E-2</v>
      </c>
      <c r="F4205">
        <f t="shared" si="400"/>
        <v>5.8594173695980523E-4</v>
      </c>
      <c r="G4205">
        <f t="shared" si="401"/>
        <v>2.4206233431903552E-2</v>
      </c>
      <c r="H4205">
        <f t="shared" si="397"/>
        <v>3.6309350147855328</v>
      </c>
    </row>
    <row r="4206" spans="1:8" x14ac:dyDescent="0.25">
      <c r="A4206">
        <v>158.54977400000001</v>
      </c>
      <c r="B4206">
        <v>0.931809</v>
      </c>
      <c r="C4206">
        <f t="shared" si="398"/>
        <v>0.93863300000000005</v>
      </c>
      <c r="D4206">
        <f t="shared" si="399"/>
        <v>0.931809</v>
      </c>
      <c r="E4206">
        <f t="shared" si="396"/>
        <v>2.4841000000009217E-2</v>
      </c>
      <c r="F4206">
        <f t="shared" si="400"/>
        <v>5.8624972561016619E-4</v>
      </c>
      <c r="G4206">
        <f t="shared" si="401"/>
        <v>2.4212594359344607E-2</v>
      </c>
      <c r="H4206">
        <f t="shared" si="397"/>
        <v>3.6318891539016911</v>
      </c>
    </row>
    <row r="4207" spans="1:8" x14ac:dyDescent="0.25">
      <c r="A4207">
        <v>158.57496599999999</v>
      </c>
      <c r="B4207">
        <v>0.92556700000000003</v>
      </c>
      <c r="C4207">
        <f t="shared" si="398"/>
        <v>0.931809</v>
      </c>
      <c r="D4207">
        <f t="shared" si="399"/>
        <v>0.92556700000000003</v>
      </c>
      <c r="E4207">
        <f t="shared" si="396"/>
        <v>2.5191999999975678E-2</v>
      </c>
      <c r="F4207">
        <f t="shared" si="400"/>
        <v>5.8627723487503225E-4</v>
      </c>
      <c r="G4207">
        <f t="shared" si="401"/>
        <v>2.4213162430278129E-2</v>
      </c>
      <c r="H4207">
        <f t="shared" si="397"/>
        <v>3.6319743645417195</v>
      </c>
    </row>
    <row r="4208" spans="1:8" x14ac:dyDescent="0.25">
      <c r="A4208">
        <v>158.60047900000001</v>
      </c>
      <c r="B4208">
        <v>0.91992099999999999</v>
      </c>
      <c r="C4208">
        <f t="shared" si="398"/>
        <v>0.92556700000000003</v>
      </c>
      <c r="D4208">
        <f t="shared" si="399"/>
        <v>0.91992099999999999</v>
      </c>
      <c r="E4208">
        <f t="shared" si="396"/>
        <v>2.5513000000017882E-2</v>
      </c>
      <c r="F4208">
        <f t="shared" si="400"/>
        <v>5.8606630880775334E-4</v>
      </c>
      <c r="G4208">
        <f t="shared" si="401"/>
        <v>2.420880643087869E-2</v>
      </c>
      <c r="H4208">
        <f t="shared" si="397"/>
        <v>3.6313209646318034</v>
      </c>
    </row>
    <row r="4209" spans="1:8" x14ac:dyDescent="0.25">
      <c r="A4209">
        <v>158.61183199999999</v>
      </c>
      <c r="B4209">
        <v>0.90766599999999997</v>
      </c>
      <c r="C4209">
        <f t="shared" si="398"/>
        <v>0.91992099999999999</v>
      </c>
      <c r="D4209">
        <f t="shared" si="399"/>
        <v>0.90766599999999997</v>
      </c>
      <c r="E4209">
        <f t="shared" si="396"/>
        <v>1.1352999999985514E-2</v>
      </c>
      <c r="F4209">
        <f t="shared" si="400"/>
        <v>2.5780508050554651E-4</v>
      </c>
      <c r="G4209">
        <f t="shared" si="401"/>
        <v>1.6056309678925185E-2</v>
      </c>
      <c r="H4209">
        <f t="shared" si="397"/>
        <v>2.4084464518387776</v>
      </c>
    </row>
    <row r="4210" spans="1:8" x14ac:dyDescent="0.25">
      <c r="A4210">
        <v>158.62348900000001</v>
      </c>
      <c r="B4210">
        <v>0.89553199999999999</v>
      </c>
      <c r="C4210">
        <f t="shared" si="398"/>
        <v>0.90766599999999997</v>
      </c>
      <c r="D4210">
        <f t="shared" si="399"/>
        <v>0.89553199999999999</v>
      </c>
      <c r="E4210">
        <f t="shared" si="396"/>
        <v>1.1657000000013795E-2</v>
      </c>
      <c r="F4210">
        <f t="shared" si="400"/>
        <v>2.5768653270041852E-4</v>
      </c>
      <c r="G4210">
        <f t="shared" si="401"/>
        <v>1.605261762767738E-2</v>
      </c>
      <c r="H4210">
        <f t="shared" si="397"/>
        <v>2.4078926441516071</v>
      </c>
    </row>
    <row r="4211" spans="1:8" x14ac:dyDescent="0.25">
      <c r="A4211">
        <v>158.635468</v>
      </c>
      <c r="B4211">
        <v>0.88352299999999995</v>
      </c>
      <c r="C4211">
        <f t="shared" si="398"/>
        <v>0.89553199999999999</v>
      </c>
      <c r="D4211">
        <f t="shared" si="399"/>
        <v>0.88352299999999995</v>
      </c>
      <c r="E4211">
        <f t="shared" si="396"/>
        <v>1.1978999999996631E-2</v>
      </c>
      <c r="F4211">
        <f t="shared" si="400"/>
        <v>2.5775242496561823E-4</v>
      </c>
      <c r="G4211">
        <f t="shared" si="401"/>
        <v>1.6054669880306422E-2</v>
      </c>
      <c r="H4211">
        <f t="shared" si="397"/>
        <v>2.4082004820459635</v>
      </c>
    </row>
    <row r="4212" spans="1:8" x14ac:dyDescent="0.25">
      <c r="A4212">
        <v>158.64778100000001</v>
      </c>
      <c r="B4212">
        <v>0.87164399999999997</v>
      </c>
      <c r="C4212">
        <f t="shared" si="398"/>
        <v>0.88352299999999995</v>
      </c>
      <c r="D4212">
        <f t="shared" si="399"/>
        <v>0.87164399999999997</v>
      </c>
      <c r="E4212">
        <f t="shared" si="396"/>
        <v>1.2313000000006014E-2</v>
      </c>
      <c r="F4212">
        <f t="shared" si="400"/>
        <v>2.5786665948257514E-4</v>
      </c>
      <c r="G4212">
        <f t="shared" si="401"/>
        <v>1.6058227158767407E-2</v>
      </c>
      <c r="H4212">
        <f t="shared" si="397"/>
        <v>2.4087340738151108</v>
      </c>
    </row>
    <row r="4213" spans="1:8" x14ac:dyDescent="0.25">
      <c r="A4213">
        <v>158.660416</v>
      </c>
      <c r="B4213">
        <v>0.85990100000000003</v>
      </c>
      <c r="C4213">
        <f t="shared" si="398"/>
        <v>0.87164399999999997</v>
      </c>
      <c r="D4213">
        <f t="shared" si="399"/>
        <v>0.85990100000000003</v>
      </c>
      <c r="E4213">
        <f t="shared" si="396"/>
        <v>1.263499999998885E-2</v>
      </c>
      <c r="F4213">
        <f t="shared" si="400"/>
        <v>2.575534520077305E-4</v>
      </c>
      <c r="G4213">
        <f t="shared" si="401"/>
        <v>1.6048471952423711E-2</v>
      </c>
      <c r="H4213">
        <f t="shared" si="397"/>
        <v>2.4072707928635566</v>
      </c>
    </row>
    <row r="4214" spans="1:8" x14ac:dyDescent="0.25">
      <c r="A4214">
        <v>158.673416</v>
      </c>
      <c r="B4214">
        <v>0.84829900000000003</v>
      </c>
      <c r="C4214">
        <f t="shared" si="398"/>
        <v>0.85990100000000003</v>
      </c>
      <c r="D4214">
        <f t="shared" si="399"/>
        <v>0.84829900000000003</v>
      </c>
      <c r="E4214">
        <f t="shared" si="396"/>
        <v>1.300000000000523E-2</v>
      </c>
      <c r="F4214">
        <f t="shared" si="400"/>
        <v>2.5788225161993417E-4</v>
      </c>
      <c r="G4214">
        <f t="shared" si="401"/>
        <v>1.6058712638936355E-2</v>
      </c>
      <c r="H4214">
        <f t="shared" si="397"/>
        <v>2.4088068958404532</v>
      </c>
    </row>
    <row r="4215" spans="1:8" x14ac:dyDescent="0.25">
      <c r="A4215">
        <v>158.686768</v>
      </c>
      <c r="B4215">
        <v>0.83684400000000003</v>
      </c>
      <c r="C4215">
        <f t="shared" si="398"/>
        <v>0.84829900000000003</v>
      </c>
      <c r="D4215">
        <f t="shared" si="399"/>
        <v>0.83684400000000003</v>
      </c>
      <c r="E4215">
        <f t="shared" si="396"/>
        <v>1.3351999999997588E-2</v>
      </c>
      <c r="F4215">
        <f t="shared" si="400"/>
        <v>2.5777212666100446E-4</v>
      </c>
      <c r="G4215">
        <f t="shared" si="401"/>
        <v>1.6055283450036144E-2</v>
      </c>
      <c r="H4215">
        <f t="shared" si="397"/>
        <v>2.4082925175054215</v>
      </c>
    </row>
    <row r="4216" spans="1:8" x14ac:dyDescent="0.25">
      <c r="A4216">
        <v>158.70048499999999</v>
      </c>
      <c r="B4216">
        <v>0.82554300000000003</v>
      </c>
      <c r="C4216">
        <f t="shared" si="398"/>
        <v>0.83684400000000003</v>
      </c>
      <c r="D4216">
        <f t="shared" si="399"/>
        <v>0.82554300000000003</v>
      </c>
      <c r="E4216">
        <f t="shared" si="396"/>
        <v>1.3716999999985546E-2</v>
      </c>
      <c r="F4216">
        <f t="shared" si="400"/>
        <v>2.5769832982525109E-4</v>
      </c>
      <c r="G4216">
        <f t="shared" si="401"/>
        <v>1.6052985075220468E-2</v>
      </c>
      <c r="H4216">
        <f t="shared" si="397"/>
        <v>2.40794776128307</v>
      </c>
    </row>
    <row r="4217" spans="1:8" x14ac:dyDescent="0.25">
      <c r="A4217">
        <v>158.72485399999999</v>
      </c>
      <c r="B4217">
        <v>0.81811199999999995</v>
      </c>
      <c r="C4217">
        <f t="shared" si="398"/>
        <v>0.82554300000000003</v>
      </c>
      <c r="D4217">
        <f t="shared" si="399"/>
        <v>0.81811199999999995</v>
      </c>
      <c r="E4217">
        <f t="shared" si="396"/>
        <v>2.436900000000719E-2</v>
      </c>
      <c r="F4217">
        <f t="shared" si="400"/>
        <v>4.5627702420025784E-4</v>
      </c>
      <c r="G4217">
        <f t="shared" si="401"/>
        <v>2.1360641942606919E-2</v>
      </c>
      <c r="H4217">
        <f t="shared" si="397"/>
        <v>3.2040962913910378</v>
      </c>
    </row>
    <row r="4218" spans="1:8" x14ac:dyDescent="0.25">
      <c r="A4218">
        <v>158.749664</v>
      </c>
      <c r="B4218">
        <v>0.81117600000000001</v>
      </c>
      <c r="C4218">
        <f t="shared" si="398"/>
        <v>0.81811199999999995</v>
      </c>
      <c r="D4218">
        <f t="shared" si="399"/>
        <v>0.81117600000000001</v>
      </c>
      <c r="E4218">
        <f t="shared" si="396"/>
        <v>2.4810000000002219E-2</v>
      </c>
      <c r="F4218">
        <f t="shared" si="400"/>
        <v>4.5657710074786806E-4</v>
      </c>
      <c r="G4218">
        <f t="shared" si="401"/>
        <v>2.1367664840779118E-2</v>
      </c>
      <c r="H4218">
        <f t="shared" si="397"/>
        <v>3.2051497261168675</v>
      </c>
    </row>
    <row r="4219" spans="1:8" x14ac:dyDescent="0.25">
      <c r="A4219">
        <v>158.77488700000001</v>
      </c>
      <c r="B4219">
        <v>0.80474800000000002</v>
      </c>
      <c r="C4219">
        <f t="shared" si="398"/>
        <v>0.81117600000000001</v>
      </c>
      <c r="D4219">
        <f t="shared" si="399"/>
        <v>0.80474800000000002</v>
      </c>
      <c r="E4219">
        <f t="shared" si="396"/>
        <v>2.5223000000011098E-2</v>
      </c>
      <c r="F4219">
        <f t="shared" si="400"/>
        <v>4.5660342754927363E-4</v>
      </c>
      <c r="G4219">
        <f t="shared" si="401"/>
        <v>2.1368280874915362E-2</v>
      </c>
      <c r="H4219">
        <f t="shared" si="397"/>
        <v>3.2052421312373043</v>
      </c>
    </row>
    <row r="4220" spans="1:8" x14ac:dyDescent="0.25">
      <c r="A4220">
        <v>158.80049099999999</v>
      </c>
      <c r="B4220">
        <v>0.79883999999999999</v>
      </c>
      <c r="C4220">
        <f t="shared" si="398"/>
        <v>0.80474800000000002</v>
      </c>
      <c r="D4220">
        <f t="shared" si="399"/>
        <v>0.79883999999999999</v>
      </c>
      <c r="E4220">
        <f t="shared" si="396"/>
        <v>2.5603999999987082E-2</v>
      </c>
      <c r="F4220">
        <f t="shared" si="400"/>
        <v>4.5632104593451572E-4</v>
      </c>
      <c r="G4220">
        <f t="shared" si="401"/>
        <v>2.1361672358093029E-2</v>
      </c>
      <c r="H4220">
        <f t="shared" si="397"/>
        <v>3.2042508537139542</v>
      </c>
    </row>
    <row r="4221" spans="1:8" x14ac:dyDescent="0.25">
      <c r="A4221">
        <v>158.827316</v>
      </c>
      <c r="B4221">
        <v>0.81806400000000001</v>
      </c>
      <c r="C4221">
        <f t="shared" si="398"/>
        <v>0.79883999999999999</v>
      </c>
      <c r="D4221">
        <f t="shared" si="399"/>
        <v>0.81806400000000001</v>
      </c>
      <c r="E4221">
        <f t="shared" si="396"/>
        <v>2.6825000000002319E-2</v>
      </c>
      <c r="F4221">
        <f t="shared" si="400"/>
        <v>8.3978153269992362E-4</v>
      </c>
      <c r="G4221">
        <f t="shared" si="401"/>
        <v>2.8978984328301149E-2</v>
      </c>
      <c r="H4221">
        <f t="shared" si="397"/>
        <v>4.3468476492451726</v>
      </c>
    </row>
    <row r="4222" spans="1:8" x14ac:dyDescent="0.25">
      <c r="A4222">
        <v>158.85289</v>
      </c>
      <c r="B4222">
        <v>0.83784899999999995</v>
      </c>
      <c r="C4222">
        <f t="shared" si="398"/>
        <v>0.81806400000000001</v>
      </c>
      <c r="D4222">
        <f t="shared" si="399"/>
        <v>0.83784899999999995</v>
      </c>
      <c r="E4222">
        <f t="shared" si="396"/>
        <v>2.5574000000005981E-2</v>
      </c>
      <c r="F4222">
        <f t="shared" si="400"/>
        <v>8.3970282061751611E-4</v>
      </c>
      <c r="G4222">
        <f t="shared" si="401"/>
        <v>2.8977626207429691E-2</v>
      </c>
      <c r="H4222">
        <f t="shared" si="397"/>
        <v>4.3466439311144534</v>
      </c>
    </row>
    <row r="4223" spans="1:8" x14ac:dyDescent="0.25">
      <c r="A4223">
        <v>158.87725800000001</v>
      </c>
      <c r="B4223">
        <v>0.85815699999999995</v>
      </c>
      <c r="C4223">
        <f t="shared" si="398"/>
        <v>0.83784899999999995</v>
      </c>
      <c r="D4223">
        <f t="shared" si="399"/>
        <v>0.85815699999999995</v>
      </c>
      <c r="E4223">
        <f t="shared" si="396"/>
        <v>2.4368000000009715E-2</v>
      </c>
      <c r="F4223">
        <f t="shared" si="400"/>
        <v>8.3933907708644284E-4</v>
      </c>
      <c r="G4223">
        <f t="shared" si="401"/>
        <v>2.8971349245184335E-2</v>
      </c>
      <c r="H4223">
        <f t="shared" si="397"/>
        <v>4.3457023867776501</v>
      </c>
    </row>
    <row r="4224" spans="1:8" x14ac:dyDescent="0.25">
      <c r="A4224">
        <v>158.900497</v>
      </c>
      <c r="B4224">
        <v>0.87895100000000004</v>
      </c>
      <c r="C4224">
        <f t="shared" si="398"/>
        <v>0.85815699999999995</v>
      </c>
      <c r="D4224">
        <f t="shared" si="399"/>
        <v>0.87895100000000004</v>
      </c>
      <c r="E4224">
        <f t="shared" si="396"/>
        <v>2.3238999999989574E-2</v>
      </c>
      <c r="F4224">
        <f t="shared" si="400"/>
        <v>8.397207581340993E-4</v>
      </c>
      <c r="G4224">
        <f t="shared" si="401"/>
        <v>2.8977935712091351E-2</v>
      </c>
      <c r="H4224">
        <f t="shared" si="397"/>
        <v>4.3466903568137027</v>
      </c>
    </row>
    <row r="4225" spans="1:8" x14ac:dyDescent="0.25">
      <c r="A4225">
        <v>158.92701700000001</v>
      </c>
      <c r="B4225">
        <v>0.896339</v>
      </c>
      <c r="C4225">
        <f t="shared" si="398"/>
        <v>0.87895100000000004</v>
      </c>
      <c r="D4225">
        <f t="shared" si="399"/>
        <v>0.896339</v>
      </c>
      <c r="E4225">
        <f t="shared" si="396"/>
        <v>2.6520000000004984E-2</v>
      </c>
      <c r="F4225">
        <f t="shared" si="400"/>
        <v>8.5640477110149327E-4</v>
      </c>
      <c r="G4225">
        <f t="shared" si="401"/>
        <v>2.9264394254819172E-2</v>
      </c>
      <c r="H4225">
        <f t="shared" si="397"/>
        <v>4.3896591382228758</v>
      </c>
    </row>
    <row r="4226" spans="1:8" x14ac:dyDescent="0.25">
      <c r="A4226">
        <v>158.95249899999999</v>
      </c>
      <c r="B4226">
        <v>0.91433299999999995</v>
      </c>
      <c r="C4226">
        <f t="shared" si="398"/>
        <v>0.896339</v>
      </c>
      <c r="D4226">
        <f t="shared" si="399"/>
        <v>0.91433299999999995</v>
      </c>
      <c r="E4226">
        <f t="shared" si="396"/>
        <v>2.5481999999982463E-2</v>
      </c>
      <c r="F4226">
        <f t="shared" si="400"/>
        <v>8.5591705785725836E-4</v>
      </c>
      <c r="G4226">
        <f t="shared" si="401"/>
        <v>2.9256060190279525E-2</v>
      </c>
      <c r="H4226">
        <f t="shared" si="397"/>
        <v>4.388409028541929</v>
      </c>
    </row>
    <row r="4227" spans="1:8" x14ac:dyDescent="0.25">
      <c r="A4227">
        <v>158.97699</v>
      </c>
      <c r="B4227">
        <v>0.93289800000000001</v>
      </c>
      <c r="C4227">
        <f t="shared" si="398"/>
        <v>0.91433299999999995</v>
      </c>
      <c r="D4227">
        <f t="shared" si="399"/>
        <v>0.93289800000000001</v>
      </c>
      <c r="E4227">
        <f t="shared" ref="E4227:E4290" si="402">A4227-A4226</f>
        <v>2.4491000000011809E-2</v>
      </c>
      <c r="F4227">
        <f t="shared" si="400"/>
        <v>8.5625845865244798E-4</v>
      </c>
      <c r="G4227">
        <f t="shared" si="401"/>
        <v>2.9261894310731968E-2</v>
      </c>
      <c r="H4227">
        <f t="shared" ref="H4227:H4290" si="403">G4227*$H$1</f>
        <v>4.3892841466097954</v>
      </c>
    </row>
    <row r="4228" spans="1:8" x14ac:dyDescent="0.25">
      <c r="A4228">
        <v>159.00050400000001</v>
      </c>
      <c r="B4228">
        <v>0.95199999999999996</v>
      </c>
      <c r="C4228">
        <f t="shared" si="398"/>
        <v>0.93289800000000001</v>
      </c>
      <c r="D4228">
        <f t="shared" si="399"/>
        <v>0.95199999999999996</v>
      </c>
      <c r="E4228">
        <f t="shared" si="402"/>
        <v>2.3514000000005808E-2</v>
      </c>
      <c r="F4228">
        <f t="shared" si="400"/>
        <v>8.5591199565615561E-4</v>
      </c>
      <c r="G4228">
        <f t="shared" si="401"/>
        <v>2.9255973674724205E-2</v>
      </c>
      <c r="H4228">
        <f t="shared" si="403"/>
        <v>4.3883960512086304</v>
      </c>
    </row>
    <row r="4229" spans="1:8" x14ac:dyDescent="0.25">
      <c r="A4229">
        <v>159.024734</v>
      </c>
      <c r="B4229">
        <v>0.94165600000000005</v>
      </c>
      <c r="C4229">
        <f t="shared" si="398"/>
        <v>0.95199999999999996</v>
      </c>
      <c r="D4229">
        <f t="shared" si="399"/>
        <v>0.94165600000000005</v>
      </c>
      <c r="E4229">
        <f t="shared" si="402"/>
        <v>2.422999999998865E-2</v>
      </c>
      <c r="F4229">
        <f t="shared" si="400"/>
        <v>6.3327584078209931E-4</v>
      </c>
      <c r="G4229">
        <f t="shared" si="401"/>
        <v>2.5164972497145697E-2</v>
      </c>
      <c r="H4229">
        <f t="shared" si="403"/>
        <v>3.7747458745718547</v>
      </c>
    </row>
    <row r="4230" spans="1:8" x14ac:dyDescent="0.25">
      <c r="A4230">
        <v>159.04948400000001</v>
      </c>
      <c r="B4230">
        <v>0.93187799999999998</v>
      </c>
      <c r="C4230">
        <f t="shared" si="398"/>
        <v>0.94165600000000005</v>
      </c>
      <c r="D4230">
        <f t="shared" si="399"/>
        <v>0.93187799999999998</v>
      </c>
      <c r="E4230">
        <f t="shared" si="402"/>
        <v>2.4750000000011596E-2</v>
      </c>
      <c r="F4230">
        <f t="shared" si="400"/>
        <v>6.3311065203230932E-4</v>
      </c>
      <c r="G4230">
        <f t="shared" si="401"/>
        <v>2.5161690166447669E-2</v>
      </c>
      <c r="H4230">
        <f t="shared" si="403"/>
        <v>3.7742535249671505</v>
      </c>
    </row>
    <row r="4231" spans="1:8" x14ac:dyDescent="0.25">
      <c r="A4231">
        <v>159.07475299999999</v>
      </c>
      <c r="B4231">
        <v>0.922682</v>
      </c>
      <c r="C4231">
        <f t="shared" si="398"/>
        <v>0.93187799999999998</v>
      </c>
      <c r="D4231">
        <f t="shared" si="399"/>
        <v>0.922682</v>
      </c>
      <c r="E4231">
        <f t="shared" si="402"/>
        <v>2.5268999999980224E-2</v>
      </c>
      <c r="F4231">
        <f t="shared" si="400"/>
        <v>6.3355600557968295E-4</v>
      </c>
      <c r="G4231">
        <f t="shared" si="401"/>
        <v>2.5170538444373471E-2</v>
      </c>
      <c r="H4231">
        <f t="shared" si="403"/>
        <v>3.7755807666560206</v>
      </c>
    </row>
    <row r="4232" spans="1:8" x14ac:dyDescent="0.25">
      <c r="A4232">
        <v>159.10051000000001</v>
      </c>
      <c r="B4232">
        <v>0.91408699999999998</v>
      </c>
      <c r="C4232">
        <f t="shared" si="398"/>
        <v>0.922682</v>
      </c>
      <c r="D4232">
        <f t="shared" si="399"/>
        <v>0.91408699999999998</v>
      </c>
      <c r="E4232">
        <f t="shared" si="402"/>
        <v>2.5757000000027119E-2</v>
      </c>
      <c r="F4232">
        <f t="shared" si="400"/>
        <v>6.3338180083305495E-4</v>
      </c>
      <c r="G4232">
        <f t="shared" si="401"/>
        <v>2.5167077717388145E-2</v>
      </c>
      <c r="H4232">
        <f t="shared" si="403"/>
        <v>3.7750616576082217</v>
      </c>
    </row>
    <row r="4233" spans="1:8" x14ac:dyDescent="0.25">
      <c r="A4233">
        <v>159.111862</v>
      </c>
      <c r="B4233">
        <v>0.90189600000000003</v>
      </c>
      <c r="C4233">
        <f t="shared" si="398"/>
        <v>0.91408699999999998</v>
      </c>
      <c r="D4233">
        <f t="shared" si="399"/>
        <v>0.90189600000000003</v>
      </c>
      <c r="E4233">
        <f t="shared" si="402"/>
        <v>1.1351999999988038E-2</v>
      </c>
      <c r="F4233">
        <f t="shared" si="400"/>
        <v>2.5485951039749821E-4</v>
      </c>
      <c r="G4233">
        <f t="shared" si="401"/>
        <v>1.5964319916535692E-2</v>
      </c>
      <c r="H4233">
        <f t="shared" si="403"/>
        <v>2.3946479874803539</v>
      </c>
    </row>
    <row r="4234" spans="1:8" x14ac:dyDescent="0.25">
      <c r="A4234">
        <v>159.12352000000001</v>
      </c>
      <c r="B4234">
        <v>0.88982399999999995</v>
      </c>
      <c r="C4234">
        <f t="shared" si="398"/>
        <v>0.90189600000000003</v>
      </c>
      <c r="D4234">
        <f t="shared" si="399"/>
        <v>0.88982399999999995</v>
      </c>
      <c r="E4234">
        <f t="shared" si="402"/>
        <v>1.165800000001127E-2</v>
      </c>
      <c r="F4234">
        <f t="shared" si="400"/>
        <v>2.5480279375100778E-4</v>
      </c>
      <c r="G4234">
        <f t="shared" si="401"/>
        <v>1.5962543461209677E-2</v>
      </c>
      <c r="H4234">
        <f t="shared" si="403"/>
        <v>2.3943815191814517</v>
      </c>
    </row>
    <row r="4235" spans="1:8" x14ac:dyDescent="0.25">
      <c r="A4235">
        <v>159.13549800000001</v>
      </c>
      <c r="B4235">
        <v>0.87787700000000002</v>
      </c>
      <c r="C4235">
        <f t="shared" si="398"/>
        <v>0.88982399999999995</v>
      </c>
      <c r="D4235">
        <f t="shared" si="399"/>
        <v>0.87787700000000002</v>
      </c>
      <c r="E4235">
        <f t="shared" si="402"/>
        <v>1.1977999999999156E-2</v>
      </c>
      <c r="F4235">
        <f t="shared" si="400"/>
        <v>2.548038641447814E-4</v>
      </c>
      <c r="G4235">
        <f t="shared" si="401"/>
        <v>1.5962576989470761E-2</v>
      </c>
      <c r="H4235">
        <f t="shared" si="403"/>
        <v>2.3943865484206142</v>
      </c>
    </row>
    <row r="4236" spans="1:8" x14ac:dyDescent="0.25">
      <c r="A4236">
        <v>159.147797</v>
      </c>
      <c r="B4236">
        <v>0.86605799999999999</v>
      </c>
      <c r="C4236">
        <f t="shared" si="398"/>
        <v>0.87787700000000002</v>
      </c>
      <c r="D4236">
        <f t="shared" si="399"/>
        <v>0.86605799999999999</v>
      </c>
      <c r="E4236">
        <f t="shared" si="402"/>
        <v>1.2298999999984517E-2</v>
      </c>
      <c r="F4236">
        <f t="shared" si="400"/>
        <v>2.5469324589710851E-4</v>
      </c>
      <c r="G4236">
        <f t="shared" si="401"/>
        <v>1.5959111688847488E-2</v>
      </c>
      <c r="H4236">
        <f t="shared" si="403"/>
        <v>2.393866753327123</v>
      </c>
    </row>
    <row r="4237" spans="1:8" x14ac:dyDescent="0.25">
      <c r="A4237">
        <v>159.16044600000001</v>
      </c>
      <c r="B4237">
        <v>0.854375</v>
      </c>
      <c r="C4237">
        <f t="shared" si="398"/>
        <v>0.86605799999999999</v>
      </c>
      <c r="D4237">
        <f t="shared" si="399"/>
        <v>0.854375</v>
      </c>
      <c r="E4237">
        <f t="shared" si="402"/>
        <v>1.2649000000010346E-2</v>
      </c>
      <c r="F4237">
        <f t="shared" si="400"/>
        <v>2.5487896804143872E-4</v>
      </c>
      <c r="G4237">
        <f t="shared" si="401"/>
        <v>1.5964929315265969E-2</v>
      </c>
      <c r="H4237">
        <f t="shared" si="403"/>
        <v>2.3947393972898952</v>
      </c>
    </row>
    <row r="4238" spans="1:8" x14ac:dyDescent="0.25">
      <c r="A4238">
        <v>159.17344700000001</v>
      </c>
      <c r="B4238">
        <v>0.84283200000000003</v>
      </c>
      <c r="C4238">
        <f t="shared" si="398"/>
        <v>0.854375</v>
      </c>
      <c r="D4238">
        <f t="shared" si="399"/>
        <v>0.84283200000000003</v>
      </c>
      <c r="E4238">
        <f t="shared" si="402"/>
        <v>1.3001000000002705E-2</v>
      </c>
      <c r="F4238">
        <f t="shared" si="400"/>
        <v>2.5495384348683814E-4</v>
      </c>
      <c r="G4238">
        <f t="shared" si="401"/>
        <v>1.5967274140780516E-2</v>
      </c>
      <c r="H4238">
        <f t="shared" si="403"/>
        <v>2.3950911211170776</v>
      </c>
    </row>
    <row r="4239" spans="1:8" x14ac:dyDescent="0.25">
      <c r="A4239">
        <v>159.18679800000001</v>
      </c>
      <c r="B4239">
        <v>0.83143500000000004</v>
      </c>
      <c r="C4239">
        <f t="shared" si="398"/>
        <v>0.84283200000000003</v>
      </c>
      <c r="D4239">
        <f t="shared" si="399"/>
        <v>0.83143500000000004</v>
      </c>
      <c r="E4239">
        <f t="shared" si="402"/>
        <v>1.3351000000000113E-2</v>
      </c>
      <c r="F4239">
        <f t="shared" si="400"/>
        <v>2.5479966794339504E-4</v>
      </c>
      <c r="G4239">
        <f t="shared" si="401"/>
        <v>1.5962445550209248E-2</v>
      </c>
      <c r="H4239">
        <f t="shared" si="403"/>
        <v>2.3943668325313872</v>
      </c>
    </row>
    <row r="4240" spans="1:8" x14ac:dyDescent="0.25">
      <c r="A4240">
        <v>159.20051599999999</v>
      </c>
      <c r="B4240">
        <v>0.820191</v>
      </c>
      <c r="C4240">
        <f t="shared" si="398"/>
        <v>0.83143500000000004</v>
      </c>
      <c r="D4240">
        <f t="shared" si="399"/>
        <v>0.820191</v>
      </c>
      <c r="E4240">
        <f t="shared" si="402"/>
        <v>1.3717999999983022E-2</v>
      </c>
      <c r="F4240">
        <f t="shared" si="400"/>
        <v>2.5475454986101376E-4</v>
      </c>
      <c r="G4240">
        <f t="shared" si="401"/>
        <v>1.5961032230435906E-2</v>
      </c>
      <c r="H4240">
        <f t="shared" si="403"/>
        <v>2.394154834565386</v>
      </c>
    </row>
    <row r="4241" spans="1:8" x14ac:dyDescent="0.25">
      <c r="A4241">
        <v>159.22515899999999</v>
      </c>
      <c r="B4241">
        <v>0.81577999999999995</v>
      </c>
      <c r="C4241">
        <f t="shared" si="398"/>
        <v>0.820191</v>
      </c>
      <c r="D4241">
        <f t="shared" si="399"/>
        <v>0.81577999999999995</v>
      </c>
      <c r="E4241">
        <f t="shared" si="402"/>
        <v>2.4642999999997528E-2</v>
      </c>
      <c r="F4241">
        <f t="shared" si="400"/>
        <v>4.2576291480922457E-4</v>
      </c>
      <c r="G4241">
        <f t="shared" si="401"/>
        <v>2.0634023233708557E-2</v>
      </c>
      <c r="H4241">
        <f t="shared" si="403"/>
        <v>3.0951034850562835</v>
      </c>
    </row>
    <row r="4242" spans="1:8" x14ac:dyDescent="0.25">
      <c r="A4242">
        <v>159.25007600000001</v>
      </c>
      <c r="B4242">
        <v>0.81186999999999998</v>
      </c>
      <c r="C4242">
        <f t="shared" si="398"/>
        <v>0.81577999999999995</v>
      </c>
      <c r="D4242">
        <f t="shared" si="399"/>
        <v>0.81186999999999998</v>
      </c>
      <c r="E4242">
        <f t="shared" si="402"/>
        <v>2.4917000000016287E-2</v>
      </c>
      <c r="F4242">
        <f t="shared" si="400"/>
        <v>4.2646488102482394E-4</v>
      </c>
      <c r="G4242">
        <f t="shared" si="401"/>
        <v>2.0651026149439256E-2</v>
      </c>
      <c r="H4242">
        <f t="shared" si="403"/>
        <v>3.0976539224158883</v>
      </c>
    </row>
    <row r="4243" spans="1:8" x14ac:dyDescent="0.25">
      <c r="A4243">
        <v>159.275192</v>
      </c>
      <c r="B4243">
        <v>0.80846700000000005</v>
      </c>
      <c r="C4243">
        <f t="shared" si="398"/>
        <v>0.81186999999999998</v>
      </c>
      <c r="D4243">
        <f t="shared" si="399"/>
        <v>0.80846700000000005</v>
      </c>
      <c r="E4243">
        <f t="shared" si="402"/>
        <v>2.511599999999703E-2</v>
      </c>
      <c r="F4243">
        <f t="shared" si="400"/>
        <v>4.2560573718941619E-4</v>
      </c>
      <c r="G4243">
        <f t="shared" si="401"/>
        <v>2.0630214181859969E-2</v>
      </c>
      <c r="H4243">
        <f t="shared" si="403"/>
        <v>3.0945321272789954</v>
      </c>
    </row>
    <row r="4244" spans="1:8" x14ac:dyDescent="0.25">
      <c r="A4244">
        <v>159.300522</v>
      </c>
      <c r="B4244">
        <v>0.80557999999999996</v>
      </c>
      <c r="C4244">
        <f t="shared" si="398"/>
        <v>0.80846700000000005</v>
      </c>
      <c r="D4244">
        <f t="shared" si="399"/>
        <v>0.80557999999999996</v>
      </c>
      <c r="E4244">
        <f t="shared" si="402"/>
        <v>2.5329999999996744E-2</v>
      </c>
      <c r="F4244">
        <f t="shared" si="400"/>
        <v>4.2618258058246816E-4</v>
      </c>
      <c r="G4244">
        <f t="shared" si="401"/>
        <v>2.0644189995794655E-2</v>
      </c>
      <c r="H4244">
        <f t="shared" si="403"/>
        <v>3.0966284993691984</v>
      </c>
    </row>
    <row r="4245" spans="1:8" x14ac:dyDescent="0.25">
      <c r="A4245">
        <v>159.31416300000001</v>
      </c>
      <c r="B4245">
        <v>0.81591199999999997</v>
      </c>
      <c r="C4245">
        <f t="shared" si="398"/>
        <v>0.80557999999999996</v>
      </c>
      <c r="D4245">
        <f t="shared" si="399"/>
        <v>0.81591199999999997</v>
      </c>
      <c r="E4245">
        <f t="shared" si="402"/>
        <v>1.3641000000006898E-2</v>
      </c>
      <c r="F4245">
        <f t="shared" si="400"/>
        <v>2.2905338437384515E-4</v>
      </c>
      <c r="G4245">
        <f t="shared" si="401"/>
        <v>1.513450971699596E-2</v>
      </c>
      <c r="H4245">
        <f t="shared" si="403"/>
        <v>2.2701764575493941</v>
      </c>
    </row>
    <row r="4246" spans="1:8" x14ac:dyDescent="0.25">
      <c r="A4246">
        <v>159.32746900000001</v>
      </c>
      <c r="B4246">
        <v>0.82639099999999999</v>
      </c>
      <c r="C4246">
        <f t="shared" si="398"/>
        <v>0.81591199999999997</v>
      </c>
      <c r="D4246">
        <f t="shared" si="399"/>
        <v>0.82639099999999999</v>
      </c>
      <c r="E4246">
        <f t="shared" si="402"/>
        <v>1.330600000000004E-2</v>
      </c>
      <c r="F4246">
        <f t="shared" si="400"/>
        <v>2.2918558042372972E-4</v>
      </c>
      <c r="G4246">
        <f t="shared" si="401"/>
        <v>1.5138876458434085E-2</v>
      </c>
      <c r="H4246">
        <f t="shared" si="403"/>
        <v>2.2708314687651128</v>
      </c>
    </row>
    <row r="4247" spans="1:8" x14ac:dyDescent="0.25">
      <c r="A4247">
        <v>159.340439</v>
      </c>
      <c r="B4247">
        <v>0.83701300000000001</v>
      </c>
      <c r="C4247">
        <f t="shared" si="398"/>
        <v>0.82639099999999999</v>
      </c>
      <c r="D4247">
        <f t="shared" si="399"/>
        <v>0.83701300000000001</v>
      </c>
      <c r="E4247">
        <f t="shared" si="402"/>
        <v>1.2969999999995707E-2</v>
      </c>
      <c r="F4247">
        <f t="shared" si="400"/>
        <v>2.2918365107571503E-4</v>
      </c>
      <c r="G4247">
        <f t="shared" si="401"/>
        <v>1.5138812736661849E-2</v>
      </c>
      <c r="H4247">
        <f t="shared" si="403"/>
        <v>2.2708219104992775</v>
      </c>
    </row>
    <row r="4248" spans="1:8" x14ac:dyDescent="0.25">
      <c r="A4248">
        <v>159.35307299999999</v>
      </c>
      <c r="B4248">
        <v>0.84777199999999997</v>
      </c>
      <c r="C4248">
        <f t="shared" si="398"/>
        <v>0.83701300000000001</v>
      </c>
      <c r="D4248">
        <f t="shared" si="399"/>
        <v>0.84777199999999997</v>
      </c>
      <c r="E4248">
        <f t="shared" si="402"/>
        <v>1.2633999999991374E-2</v>
      </c>
      <c r="F4248">
        <f t="shared" si="400"/>
        <v>2.2901886706416796E-4</v>
      </c>
      <c r="G4248">
        <f t="shared" si="401"/>
        <v>1.5133369322928981E-2</v>
      </c>
      <c r="H4248">
        <f t="shared" si="403"/>
        <v>2.2700053984393471</v>
      </c>
    </row>
    <row r="4249" spans="1:8" x14ac:dyDescent="0.25">
      <c r="A4249">
        <v>159.36540199999999</v>
      </c>
      <c r="B4249">
        <v>0.85866299999999995</v>
      </c>
      <c r="C4249">
        <f t="shared" si="398"/>
        <v>0.84777199999999997</v>
      </c>
      <c r="D4249">
        <f t="shared" si="399"/>
        <v>0.85866299999999995</v>
      </c>
      <c r="E4249">
        <f t="shared" si="402"/>
        <v>1.2328999999994039E-2</v>
      </c>
      <c r="F4249">
        <f t="shared" si="400"/>
        <v>2.2926403484246904E-4</v>
      </c>
      <c r="G4249">
        <f t="shared" si="401"/>
        <v>1.5141467393963805E-2</v>
      </c>
      <c r="H4249">
        <f t="shared" si="403"/>
        <v>2.2712201090945707</v>
      </c>
    </row>
    <row r="4250" spans="1:8" x14ac:dyDescent="0.25">
      <c r="A4250">
        <v>159.377411</v>
      </c>
      <c r="B4250">
        <v>0.86968199999999996</v>
      </c>
      <c r="C4250">
        <f t="shared" si="398"/>
        <v>0.85866299999999995</v>
      </c>
      <c r="D4250">
        <f t="shared" si="399"/>
        <v>0.86968199999999996</v>
      </c>
      <c r="E4250">
        <f t="shared" si="402"/>
        <v>1.2009000000006154E-2</v>
      </c>
      <c r="F4250">
        <f t="shared" si="400"/>
        <v>2.291124089257579E-4</v>
      </c>
      <c r="G4250">
        <f t="shared" si="401"/>
        <v>1.5136459590200012E-2</v>
      </c>
      <c r="H4250">
        <f t="shared" si="403"/>
        <v>2.2704689385300019</v>
      </c>
    </row>
    <row r="4251" spans="1:8" x14ac:dyDescent="0.25">
      <c r="A4251">
        <v>159.38911400000001</v>
      </c>
      <c r="B4251">
        <v>0.88082199999999999</v>
      </c>
      <c r="C4251">
        <f t="shared" si="398"/>
        <v>0.86968199999999996</v>
      </c>
      <c r="D4251">
        <f t="shared" si="399"/>
        <v>0.88082199999999999</v>
      </c>
      <c r="E4251">
        <f t="shared" si="402"/>
        <v>1.1703000000011343E-2</v>
      </c>
      <c r="F4251">
        <f t="shared" si="400"/>
        <v>2.2901472154734925E-4</v>
      </c>
      <c r="G4251">
        <f t="shared" si="401"/>
        <v>1.5133232356220177E-2</v>
      </c>
      <c r="H4251">
        <f t="shared" si="403"/>
        <v>2.2699848534330265</v>
      </c>
    </row>
    <row r="4252" spans="1:8" x14ac:dyDescent="0.25">
      <c r="A4252">
        <v>159.40052800000001</v>
      </c>
      <c r="B4252">
        <v>0.89208100000000001</v>
      </c>
      <c r="C4252">
        <f t="shared" si="398"/>
        <v>0.88082199999999999</v>
      </c>
      <c r="D4252">
        <f t="shared" si="399"/>
        <v>0.89208100000000001</v>
      </c>
      <c r="E4252">
        <f t="shared" si="402"/>
        <v>1.1414000000002034E-2</v>
      </c>
      <c r="F4252">
        <f t="shared" si="400"/>
        <v>2.2913290327819524E-4</v>
      </c>
      <c r="G4252">
        <f t="shared" si="401"/>
        <v>1.5137136561390837E-2</v>
      </c>
      <c r="H4252">
        <f t="shared" si="403"/>
        <v>2.2705704842086254</v>
      </c>
    </row>
    <row r="4253" spans="1:8" x14ac:dyDescent="0.25">
      <c r="A4253">
        <v>159.426849</v>
      </c>
      <c r="B4253">
        <v>0.90734300000000001</v>
      </c>
      <c r="C4253">
        <f t="shared" si="398"/>
        <v>0.89208100000000001</v>
      </c>
      <c r="D4253">
        <f t="shared" si="399"/>
        <v>0.90734300000000001</v>
      </c>
      <c r="E4253">
        <f t="shared" si="402"/>
        <v>2.632099999999582E-2</v>
      </c>
      <c r="F4253">
        <f t="shared" si="400"/>
        <v>7.9366082294396456E-4</v>
      </c>
      <c r="G4253">
        <f t="shared" si="401"/>
        <v>2.8171986492683907E-2</v>
      </c>
      <c r="H4253">
        <f t="shared" si="403"/>
        <v>4.2257979739025862</v>
      </c>
    </row>
    <row r="4254" spans="1:8" x14ac:dyDescent="0.25">
      <c r="A4254">
        <v>159.45228599999999</v>
      </c>
      <c r="B4254">
        <v>0.92321299999999995</v>
      </c>
      <c r="C4254">
        <f t="shared" si="398"/>
        <v>0.90734300000000001</v>
      </c>
      <c r="D4254">
        <f t="shared" si="399"/>
        <v>0.92321299999999995</v>
      </c>
      <c r="E4254">
        <f t="shared" si="402"/>
        <v>2.543699999998239E-2</v>
      </c>
      <c r="F4254">
        <f t="shared" si="400"/>
        <v>7.9383503601504479E-4</v>
      </c>
      <c r="G4254">
        <f t="shared" si="401"/>
        <v>2.8175078278774041E-2</v>
      </c>
      <c r="H4254">
        <f t="shared" si="403"/>
        <v>4.2262617418161064</v>
      </c>
    </row>
    <row r="4255" spans="1:8" x14ac:dyDescent="0.25">
      <c r="A4255">
        <v>159.47683699999999</v>
      </c>
      <c r="B4255">
        <v>0.93965900000000002</v>
      </c>
      <c r="C4255">
        <f t="shared" si="398"/>
        <v>0.92321299999999995</v>
      </c>
      <c r="D4255">
        <f t="shared" si="399"/>
        <v>0.93965900000000002</v>
      </c>
      <c r="E4255">
        <f t="shared" si="402"/>
        <v>2.4551000000002432E-2</v>
      </c>
      <c r="F4255">
        <f t="shared" si="400"/>
        <v>7.933349234736653E-4</v>
      </c>
      <c r="G4255">
        <f t="shared" si="401"/>
        <v>2.8166201793526677E-2</v>
      </c>
      <c r="H4255">
        <f t="shared" si="403"/>
        <v>4.2249302690290014</v>
      </c>
    </row>
    <row r="4256" spans="1:8" x14ac:dyDescent="0.25">
      <c r="A4256">
        <v>159.50053399999999</v>
      </c>
      <c r="B4256">
        <v>0.95665299999999998</v>
      </c>
      <c r="C4256">
        <f t="shared" si="398"/>
        <v>0.93965900000000002</v>
      </c>
      <c r="D4256">
        <f t="shared" si="399"/>
        <v>0.95665299999999998</v>
      </c>
      <c r="E4256">
        <f t="shared" si="402"/>
        <v>2.3696999999998525E-2</v>
      </c>
      <c r="F4256">
        <f t="shared" si="400"/>
        <v>7.9356323940182882E-4</v>
      </c>
      <c r="G4256">
        <f t="shared" si="401"/>
        <v>2.8170254514324658E-2</v>
      </c>
      <c r="H4256">
        <f t="shared" si="403"/>
        <v>4.2255381771486986</v>
      </c>
    </row>
    <row r="4257" spans="1:8" x14ac:dyDescent="0.25">
      <c r="A4257">
        <v>159.524551</v>
      </c>
      <c r="B4257">
        <v>0.94350900000000004</v>
      </c>
      <c r="C4257">
        <f t="shared" si="398"/>
        <v>0.95665299999999998</v>
      </c>
      <c r="D4257">
        <f t="shared" si="399"/>
        <v>0.94350900000000004</v>
      </c>
      <c r="E4257">
        <f t="shared" si="402"/>
        <v>2.4017000000014832E-2</v>
      </c>
      <c r="F4257">
        <f t="shared" si="400"/>
        <v>6.9338027357401799E-4</v>
      </c>
      <c r="G4257">
        <f t="shared" si="401"/>
        <v>2.6332114870895158E-2</v>
      </c>
      <c r="H4257">
        <f t="shared" si="403"/>
        <v>3.9498172306342738</v>
      </c>
    </row>
    <row r="4258" spans="1:8" x14ac:dyDescent="0.25">
      <c r="A4258">
        <v>159.54922500000001</v>
      </c>
      <c r="B4258">
        <v>0.930925</v>
      </c>
      <c r="C4258">
        <f t="shared" si="398"/>
        <v>0.94350900000000004</v>
      </c>
      <c r="D4258">
        <f t="shared" si="399"/>
        <v>0.930925</v>
      </c>
      <c r="E4258">
        <f t="shared" si="402"/>
        <v>2.4674000000004526E-2</v>
      </c>
      <c r="F4258">
        <f t="shared" si="400"/>
        <v>6.9306646705569186E-4</v>
      </c>
      <c r="G4258">
        <f t="shared" si="401"/>
        <v>2.6326155569237446E-2</v>
      </c>
      <c r="H4258">
        <f t="shared" si="403"/>
        <v>3.9489233353856168</v>
      </c>
    </row>
    <row r="4259" spans="1:8" x14ac:dyDescent="0.25">
      <c r="A4259">
        <v>159.57455400000001</v>
      </c>
      <c r="B4259">
        <v>0.91892300000000005</v>
      </c>
      <c r="C4259">
        <f t="shared" si="398"/>
        <v>0.930925</v>
      </c>
      <c r="D4259">
        <f t="shared" si="399"/>
        <v>0.91892300000000005</v>
      </c>
      <c r="E4259">
        <f t="shared" si="402"/>
        <v>2.5328999999999269E-2</v>
      </c>
      <c r="F4259">
        <f t="shared" si="400"/>
        <v>6.9283862973978927E-4</v>
      </c>
      <c r="G4259">
        <f t="shared" si="401"/>
        <v>2.6321828009083816E-2</v>
      </c>
      <c r="H4259">
        <f t="shared" si="403"/>
        <v>3.9482742013625725</v>
      </c>
    </row>
    <row r="4260" spans="1:8" x14ac:dyDescent="0.25">
      <c r="A4260">
        <v>159.60054</v>
      </c>
      <c r="B4260">
        <v>0.90752600000000005</v>
      </c>
      <c r="C4260">
        <f t="shared" si="398"/>
        <v>0.91892300000000005</v>
      </c>
      <c r="D4260">
        <f t="shared" si="399"/>
        <v>0.90752600000000005</v>
      </c>
      <c r="E4260">
        <f t="shared" si="402"/>
        <v>2.5985999999988962E-2</v>
      </c>
      <c r="F4260">
        <f t="shared" si="400"/>
        <v>6.9300081445566875E-4</v>
      </c>
      <c r="G4260">
        <f t="shared" si="401"/>
        <v>2.6324908631478072E-2</v>
      </c>
      <c r="H4260">
        <f t="shared" si="403"/>
        <v>3.9487362947217108</v>
      </c>
    </row>
    <row r="4261" spans="1:8" x14ac:dyDescent="0.25">
      <c r="A4261">
        <v>159.611908</v>
      </c>
      <c r="B4261">
        <v>0.89560200000000001</v>
      </c>
      <c r="C4261">
        <f t="shared" si="398"/>
        <v>0.90752600000000005</v>
      </c>
      <c r="D4261">
        <f t="shared" si="399"/>
        <v>0.89560200000000001</v>
      </c>
      <c r="E4261">
        <f t="shared" si="402"/>
        <v>1.1368000000004486E-2</v>
      </c>
      <c r="F4261">
        <f t="shared" si="400"/>
        <v>2.4721763310076028E-4</v>
      </c>
      <c r="G4261">
        <f t="shared" si="401"/>
        <v>1.5723155952313144E-2</v>
      </c>
      <c r="H4261">
        <f t="shared" si="403"/>
        <v>2.3584733928469714</v>
      </c>
    </row>
    <row r="4262" spans="1:8" x14ac:dyDescent="0.25">
      <c r="A4262">
        <v>159.623581</v>
      </c>
      <c r="B4262">
        <v>0.88379600000000003</v>
      </c>
      <c r="C4262">
        <f t="shared" si="398"/>
        <v>0.89560200000000001</v>
      </c>
      <c r="D4262">
        <f t="shared" si="399"/>
        <v>0.88379600000000003</v>
      </c>
      <c r="E4262">
        <f t="shared" si="402"/>
        <v>1.1673000000001821E-2</v>
      </c>
      <c r="F4262">
        <f t="shared" si="400"/>
        <v>2.4723336854370892E-4</v>
      </c>
      <c r="G4262">
        <f t="shared" si="401"/>
        <v>1.5723656335080237E-2</v>
      </c>
      <c r="H4262">
        <f t="shared" si="403"/>
        <v>2.3585484502620355</v>
      </c>
    </row>
    <row r="4263" spans="1:8" x14ac:dyDescent="0.25">
      <c r="A4263">
        <v>159.63557399999999</v>
      </c>
      <c r="B4263">
        <v>0.87211399999999994</v>
      </c>
      <c r="C4263">
        <f t="shared" si="398"/>
        <v>0.88379600000000003</v>
      </c>
      <c r="D4263">
        <f t="shared" si="399"/>
        <v>0.87211399999999994</v>
      </c>
      <c r="E4263">
        <f t="shared" si="402"/>
        <v>1.1992999999989706E-2</v>
      </c>
      <c r="F4263">
        <f t="shared" si="400"/>
        <v>2.4732934800453243E-4</v>
      </c>
      <c r="G4263">
        <f t="shared" si="401"/>
        <v>1.5726708110870895E-2</v>
      </c>
      <c r="H4263">
        <f t="shared" si="403"/>
        <v>2.3590062166306343</v>
      </c>
    </row>
    <row r="4264" spans="1:8" x14ac:dyDescent="0.25">
      <c r="A4264">
        <v>159.647873</v>
      </c>
      <c r="B4264">
        <v>0.86056100000000002</v>
      </c>
      <c r="C4264">
        <f t="shared" si="398"/>
        <v>0.87211399999999994</v>
      </c>
      <c r="D4264">
        <f t="shared" si="399"/>
        <v>0.86056100000000002</v>
      </c>
      <c r="E4264">
        <f t="shared" si="402"/>
        <v>1.2299000000012938E-2</v>
      </c>
      <c r="F4264">
        <f t="shared" si="400"/>
        <v>2.4699616503953692E-4</v>
      </c>
      <c r="G4264">
        <f t="shared" si="401"/>
        <v>1.5716111638682671E-2</v>
      </c>
      <c r="H4264">
        <f t="shared" si="403"/>
        <v>2.3574167458024005</v>
      </c>
    </row>
    <row r="4265" spans="1:8" x14ac:dyDescent="0.25">
      <c r="A4265">
        <v>159.66052199999999</v>
      </c>
      <c r="B4265">
        <v>0.84914199999999995</v>
      </c>
      <c r="C4265">
        <f t="shared" ref="C4265:C4328" si="404">B4264</f>
        <v>0.86056100000000002</v>
      </c>
      <c r="D4265">
        <f t="shared" ref="D4265:D4328" si="405">B4265</f>
        <v>0.84914199999999995</v>
      </c>
      <c r="E4265">
        <f t="shared" si="402"/>
        <v>1.2648999999981925E-2</v>
      </c>
      <c r="F4265">
        <f t="shared" ref="F4265:F4328" si="406">C4265^2+D4265^2-2*(C4265*D4265)*COS(E4265)</f>
        <v>2.4730811500250915E-4</v>
      </c>
      <c r="G4265">
        <f t="shared" ref="G4265:G4328" si="407">F4265^0.5</f>
        <v>1.5726033034510298E-2</v>
      </c>
      <c r="H4265">
        <f t="shared" si="403"/>
        <v>2.3589049551765449</v>
      </c>
    </row>
    <row r="4266" spans="1:8" x14ac:dyDescent="0.25">
      <c r="A4266">
        <v>159.673508</v>
      </c>
      <c r="B4266">
        <v>0.837862</v>
      </c>
      <c r="C4266">
        <f t="shared" si="404"/>
        <v>0.84914199999999995</v>
      </c>
      <c r="D4266">
        <f t="shared" si="405"/>
        <v>0.837862</v>
      </c>
      <c r="E4266">
        <f t="shared" si="402"/>
        <v>1.2986000000012154E-2</v>
      </c>
      <c r="F4266">
        <f t="shared" si="406"/>
        <v>2.4721526520177228E-4</v>
      </c>
      <c r="G4266">
        <f t="shared" si="407"/>
        <v>1.5723080652396727E-2</v>
      </c>
      <c r="H4266">
        <f t="shared" si="403"/>
        <v>2.3584620978595092</v>
      </c>
    </row>
    <row r="4267" spans="1:8" x14ac:dyDescent="0.25">
      <c r="A4267">
        <v>159.68684400000001</v>
      </c>
      <c r="B4267">
        <v>0.82672800000000002</v>
      </c>
      <c r="C4267">
        <f t="shared" si="404"/>
        <v>0.837862</v>
      </c>
      <c r="D4267">
        <f t="shared" si="405"/>
        <v>0.82672800000000002</v>
      </c>
      <c r="E4267">
        <f t="shared" si="402"/>
        <v>1.3336000000009562E-2</v>
      </c>
      <c r="F4267">
        <f t="shared" si="406"/>
        <v>2.4715721052404049E-4</v>
      </c>
      <c r="G4267">
        <f t="shared" si="407"/>
        <v>1.5721234382962444E-2</v>
      </c>
      <c r="H4267">
        <f t="shared" si="403"/>
        <v>2.3581851574443666</v>
      </c>
    </row>
    <row r="4268" spans="1:8" x14ac:dyDescent="0.25">
      <c r="A4268">
        <v>159.700546</v>
      </c>
      <c r="B4268">
        <v>0.81574400000000002</v>
      </c>
      <c r="C4268">
        <f t="shared" si="404"/>
        <v>0.82672800000000002</v>
      </c>
      <c r="D4268">
        <f t="shared" si="405"/>
        <v>0.81574400000000002</v>
      </c>
      <c r="E4268">
        <f t="shared" si="402"/>
        <v>1.3701999999994996E-2</v>
      </c>
      <c r="F4268">
        <f t="shared" si="406"/>
        <v>2.4726107155625954E-4</v>
      </c>
      <c r="G4268">
        <f t="shared" si="407"/>
        <v>1.5724537244582414E-2</v>
      </c>
      <c r="H4268">
        <f t="shared" si="403"/>
        <v>2.3586805866873619</v>
      </c>
    </row>
    <row r="4269" spans="1:8" x14ac:dyDescent="0.25">
      <c r="A4269">
        <v>159.72547900000001</v>
      </c>
      <c r="B4269">
        <v>0.81443600000000005</v>
      </c>
      <c r="C4269">
        <f t="shared" si="404"/>
        <v>0.81574400000000002</v>
      </c>
      <c r="D4269">
        <f t="shared" si="405"/>
        <v>0.81443600000000005</v>
      </c>
      <c r="E4269">
        <f t="shared" si="402"/>
        <v>2.4933000000004313E-2</v>
      </c>
      <c r="F4269">
        <f t="shared" si="406"/>
        <v>4.1469885749534363E-4</v>
      </c>
      <c r="G4269">
        <f t="shared" si="407"/>
        <v>2.036415619404211E-2</v>
      </c>
      <c r="H4269">
        <f t="shared" si="403"/>
        <v>3.0546234291063166</v>
      </c>
    </row>
    <row r="4270" spans="1:8" x14ac:dyDescent="0.25">
      <c r="A4270">
        <v>159.75048799999999</v>
      </c>
      <c r="B4270">
        <v>0.81363600000000003</v>
      </c>
      <c r="C4270">
        <f t="shared" si="404"/>
        <v>0.81443600000000005</v>
      </c>
      <c r="D4270">
        <f t="shared" si="405"/>
        <v>0.81363600000000003</v>
      </c>
      <c r="E4270">
        <f t="shared" si="402"/>
        <v>2.5008999999982962E-2</v>
      </c>
      <c r="F4270">
        <f t="shared" si="406"/>
        <v>4.1507567757559372E-4</v>
      </c>
      <c r="G4270">
        <f t="shared" si="407"/>
        <v>2.0373406135832901E-2</v>
      </c>
      <c r="H4270">
        <f t="shared" si="403"/>
        <v>3.056010920374935</v>
      </c>
    </row>
    <row r="4271" spans="1:8" x14ac:dyDescent="0.25">
      <c r="A4271">
        <v>159.77551299999999</v>
      </c>
      <c r="B4271">
        <v>0.81334499999999998</v>
      </c>
      <c r="C4271">
        <f t="shared" si="404"/>
        <v>0.81363600000000003</v>
      </c>
      <c r="D4271">
        <f t="shared" si="405"/>
        <v>0.81334499999999998</v>
      </c>
      <c r="E4271">
        <f t="shared" si="402"/>
        <v>2.5024999999999409E-2</v>
      </c>
      <c r="F4271">
        <f t="shared" si="406"/>
        <v>4.1449490809974954E-4</v>
      </c>
      <c r="G4271">
        <f t="shared" si="407"/>
        <v>2.0359148019987221E-2</v>
      </c>
      <c r="H4271">
        <f t="shared" si="403"/>
        <v>3.0538722029980829</v>
      </c>
    </row>
    <row r="4272" spans="1:8" x14ac:dyDescent="0.25">
      <c r="A4272">
        <v>159.80055200000001</v>
      </c>
      <c r="B4272">
        <v>0.81356399999999995</v>
      </c>
      <c r="C4272">
        <f t="shared" si="404"/>
        <v>0.81334499999999998</v>
      </c>
      <c r="D4272">
        <f t="shared" si="405"/>
        <v>0.81356399999999995</v>
      </c>
      <c r="E4272">
        <f t="shared" si="402"/>
        <v>2.5039000000020906E-2</v>
      </c>
      <c r="F4272">
        <f t="shared" si="406"/>
        <v>4.1488525645694274E-4</v>
      </c>
      <c r="G4272">
        <f t="shared" si="407"/>
        <v>2.0368732323268003E-2</v>
      </c>
      <c r="H4272">
        <f t="shared" si="403"/>
        <v>3.0553098484902006</v>
      </c>
    </row>
    <row r="4273" spans="1:8" x14ac:dyDescent="0.25">
      <c r="A4273">
        <v>159.814255</v>
      </c>
      <c r="B4273">
        <v>0.82450699999999999</v>
      </c>
      <c r="C4273">
        <f t="shared" si="404"/>
        <v>0.81356399999999995</v>
      </c>
      <c r="D4273">
        <f t="shared" si="405"/>
        <v>0.82450699999999999</v>
      </c>
      <c r="E4273">
        <f t="shared" si="402"/>
        <v>1.3702999999992471E-2</v>
      </c>
      <c r="F4273">
        <f t="shared" si="406"/>
        <v>2.45702850387719E-4</v>
      </c>
      <c r="G4273">
        <f t="shared" si="407"/>
        <v>1.567491149537116E-2</v>
      </c>
      <c r="H4273">
        <f t="shared" si="403"/>
        <v>2.3512367243056742</v>
      </c>
    </row>
    <row r="4274" spans="1:8" x14ac:dyDescent="0.25">
      <c r="A4274">
        <v>159.82759100000001</v>
      </c>
      <c r="B4274">
        <v>0.83560100000000004</v>
      </c>
      <c r="C4274">
        <f t="shared" si="404"/>
        <v>0.82450699999999999</v>
      </c>
      <c r="D4274">
        <f t="shared" si="405"/>
        <v>0.83560100000000004</v>
      </c>
      <c r="E4274">
        <f t="shared" si="402"/>
        <v>1.3336000000009562E-2</v>
      </c>
      <c r="F4274">
        <f t="shared" si="406"/>
        <v>2.4560559509523294E-4</v>
      </c>
      <c r="G4274">
        <f t="shared" si="407"/>
        <v>1.5671808928621894E-2</v>
      </c>
      <c r="H4274">
        <f t="shared" si="403"/>
        <v>2.3507713392932841</v>
      </c>
    </row>
    <row r="4275" spans="1:8" x14ac:dyDescent="0.25">
      <c r="A4275">
        <v>159.840576</v>
      </c>
      <c r="B4275">
        <v>0.84683900000000001</v>
      </c>
      <c r="C4275">
        <f t="shared" si="404"/>
        <v>0.83560100000000004</v>
      </c>
      <c r="D4275">
        <f t="shared" si="405"/>
        <v>0.84683900000000001</v>
      </c>
      <c r="E4275">
        <f t="shared" si="402"/>
        <v>1.2984999999986258E-2</v>
      </c>
      <c r="F4275">
        <f t="shared" si="406"/>
        <v>2.456028532544785E-4</v>
      </c>
      <c r="G4275">
        <f t="shared" si="407"/>
        <v>1.567172145153424E-2</v>
      </c>
      <c r="H4275">
        <f t="shared" si="403"/>
        <v>2.350758217730136</v>
      </c>
    </row>
    <row r="4276" spans="1:8" x14ac:dyDescent="0.25">
      <c r="A4276">
        <v>159.85322600000001</v>
      </c>
      <c r="B4276">
        <v>0.85821599999999998</v>
      </c>
      <c r="C4276">
        <f t="shared" si="404"/>
        <v>0.84683900000000001</v>
      </c>
      <c r="D4276">
        <f t="shared" si="405"/>
        <v>0.85821599999999998</v>
      </c>
      <c r="E4276">
        <f t="shared" si="402"/>
        <v>1.2650000000007822E-2</v>
      </c>
      <c r="F4276">
        <f t="shared" si="406"/>
        <v>2.4573425514629044E-4</v>
      </c>
      <c r="G4276">
        <f t="shared" si="407"/>
        <v>1.5675913215704228E-2</v>
      </c>
      <c r="H4276">
        <f t="shared" si="403"/>
        <v>2.3513869823556344</v>
      </c>
    </row>
    <row r="4277" spans="1:8" x14ac:dyDescent="0.25">
      <c r="A4277">
        <v>159.86552399999999</v>
      </c>
      <c r="B4277">
        <v>0.86972700000000003</v>
      </c>
      <c r="C4277">
        <f t="shared" si="404"/>
        <v>0.85821599999999998</v>
      </c>
      <c r="D4277">
        <f t="shared" si="405"/>
        <v>0.86972700000000003</v>
      </c>
      <c r="E4277">
        <f t="shared" si="402"/>
        <v>1.2297999999987042E-2</v>
      </c>
      <c r="F4277">
        <f t="shared" si="406"/>
        <v>2.4538989530054067E-4</v>
      </c>
      <c r="G4277">
        <f t="shared" si="407"/>
        <v>1.5664925639802464E-2</v>
      </c>
      <c r="H4277">
        <f t="shared" si="403"/>
        <v>2.3497388459703696</v>
      </c>
    </row>
    <row r="4278" spans="1:8" x14ac:dyDescent="0.25">
      <c r="A4278">
        <v>159.87751800000001</v>
      </c>
      <c r="B4278">
        <v>0.88136700000000001</v>
      </c>
      <c r="C4278">
        <f t="shared" si="404"/>
        <v>0.86972700000000003</v>
      </c>
      <c r="D4278">
        <f t="shared" si="405"/>
        <v>0.88136700000000001</v>
      </c>
      <c r="E4278">
        <f t="shared" si="402"/>
        <v>1.1994000000015603E-2</v>
      </c>
      <c r="F4278">
        <f t="shared" si="406"/>
        <v>2.4576093210426642E-4</v>
      </c>
      <c r="G4278">
        <f t="shared" si="407"/>
        <v>1.5676764082688314E-2</v>
      </c>
      <c r="H4278">
        <f t="shared" si="403"/>
        <v>2.3515146124032471</v>
      </c>
    </row>
    <row r="4279" spans="1:8" x14ac:dyDescent="0.25">
      <c r="A4279">
        <v>159.88919100000001</v>
      </c>
      <c r="B4279">
        <v>0.89312899999999995</v>
      </c>
      <c r="C4279">
        <f t="shared" si="404"/>
        <v>0.88136700000000001</v>
      </c>
      <c r="D4279">
        <f t="shared" si="405"/>
        <v>0.89312899999999995</v>
      </c>
      <c r="E4279">
        <f t="shared" si="402"/>
        <v>1.1673000000001821E-2</v>
      </c>
      <c r="F4279">
        <f t="shared" si="406"/>
        <v>2.4560297048914492E-4</v>
      </c>
      <c r="G4279">
        <f t="shared" si="407"/>
        <v>1.5671725191858901E-2</v>
      </c>
      <c r="H4279">
        <f t="shared" si="403"/>
        <v>2.3507587787788351</v>
      </c>
    </row>
    <row r="4280" spans="1:8" x14ac:dyDescent="0.25">
      <c r="A4280">
        <v>159.90055799999999</v>
      </c>
      <c r="B4280">
        <v>0.90501100000000001</v>
      </c>
      <c r="C4280">
        <f t="shared" si="404"/>
        <v>0.89312899999999995</v>
      </c>
      <c r="D4280">
        <f t="shared" si="405"/>
        <v>0.90501100000000001</v>
      </c>
      <c r="E4280">
        <f t="shared" si="402"/>
        <v>1.1366999999978589E-2</v>
      </c>
      <c r="F4280">
        <f t="shared" si="406"/>
        <v>2.4561909349096744E-4</v>
      </c>
      <c r="G4280">
        <f t="shared" si="407"/>
        <v>1.5672239581213894E-2</v>
      </c>
      <c r="H4280">
        <f t="shared" si="403"/>
        <v>2.3508359371820839</v>
      </c>
    </row>
    <row r="4281" spans="1:8" x14ac:dyDescent="0.25">
      <c r="A4281">
        <v>159.92666600000001</v>
      </c>
      <c r="B4281">
        <v>0.91785799999999995</v>
      </c>
      <c r="C4281">
        <f t="shared" si="404"/>
        <v>0.90501100000000001</v>
      </c>
      <c r="D4281">
        <f t="shared" si="405"/>
        <v>0.91785799999999995</v>
      </c>
      <c r="E4281">
        <f t="shared" si="402"/>
        <v>2.6108000000022002E-2</v>
      </c>
      <c r="F4281">
        <f t="shared" si="406"/>
        <v>7.312219807851239E-4</v>
      </c>
      <c r="G4281">
        <f t="shared" si="407"/>
        <v>2.7041116485550739E-2</v>
      </c>
      <c r="H4281">
        <f t="shared" si="403"/>
        <v>4.0561674728326107</v>
      </c>
    </row>
    <row r="4282" spans="1:8" x14ac:dyDescent="0.25">
      <c r="A4282">
        <v>159.95204200000001</v>
      </c>
      <c r="B4282">
        <v>0.93131399999999998</v>
      </c>
      <c r="C4282">
        <f t="shared" si="404"/>
        <v>0.91785799999999995</v>
      </c>
      <c r="D4282">
        <f t="shared" si="405"/>
        <v>0.93131399999999998</v>
      </c>
      <c r="E4282">
        <f t="shared" si="402"/>
        <v>2.5375999999994292E-2</v>
      </c>
      <c r="F4282">
        <f t="shared" si="406"/>
        <v>7.3148450536963949E-4</v>
      </c>
      <c r="G4282">
        <f t="shared" si="407"/>
        <v>2.7045970224224523E-2</v>
      </c>
      <c r="H4282">
        <f t="shared" si="403"/>
        <v>4.0568955336336785</v>
      </c>
    </row>
    <row r="4283" spans="1:8" x14ac:dyDescent="0.25">
      <c r="A4283">
        <v>159.97666899999999</v>
      </c>
      <c r="B4283">
        <v>0.945353</v>
      </c>
      <c r="C4283">
        <f t="shared" si="404"/>
        <v>0.93131399999999998</v>
      </c>
      <c r="D4283">
        <f t="shared" si="405"/>
        <v>0.945353</v>
      </c>
      <c r="E4283">
        <f t="shared" si="402"/>
        <v>2.4626999999981081E-2</v>
      </c>
      <c r="F4283">
        <f t="shared" si="406"/>
        <v>7.310319869235915E-4</v>
      </c>
      <c r="G4283">
        <f t="shared" si="407"/>
        <v>2.7037603202273525E-2</v>
      </c>
      <c r="H4283">
        <f t="shared" si="403"/>
        <v>4.0556404803410286</v>
      </c>
    </row>
    <row r="4284" spans="1:8" x14ac:dyDescent="0.25">
      <c r="A4284">
        <v>160.00056499999999</v>
      </c>
      <c r="B4284">
        <v>0.95994699999999999</v>
      </c>
      <c r="C4284">
        <f t="shared" si="404"/>
        <v>0.945353</v>
      </c>
      <c r="D4284">
        <f t="shared" si="405"/>
        <v>0.95994699999999999</v>
      </c>
      <c r="E4284">
        <f t="shared" si="402"/>
        <v>2.3896000000007689E-2</v>
      </c>
      <c r="F4284">
        <f t="shared" si="406"/>
        <v>7.3115334486995032E-4</v>
      </c>
      <c r="G4284">
        <f t="shared" si="407"/>
        <v>2.7039847352933601E-2</v>
      </c>
      <c r="H4284">
        <f t="shared" si="403"/>
        <v>4.05597710294004</v>
      </c>
    </row>
    <row r="4285" spans="1:8" x14ac:dyDescent="0.25">
      <c r="A4285">
        <v>160.02436800000001</v>
      </c>
      <c r="B4285">
        <v>0.94420099999999996</v>
      </c>
      <c r="C4285">
        <f t="shared" si="404"/>
        <v>0.95994699999999999</v>
      </c>
      <c r="D4285">
        <f t="shared" si="405"/>
        <v>0.94420099999999996</v>
      </c>
      <c r="E4285">
        <f t="shared" si="402"/>
        <v>2.3803000000015118E-2</v>
      </c>
      <c r="F4285">
        <f t="shared" si="406"/>
        <v>7.6145324884113741E-4</v>
      </c>
      <c r="G4285">
        <f t="shared" si="407"/>
        <v>2.7594442354233892E-2</v>
      </c>
      <c r="H4285">
        <f t="shared" si="403"/>
        <v>4.1391663531350842</v>
      </c>
    </row>
    <row r="4286" spans="1:8" x14ac:dyDescent="0.25">
      <c r="A4286">
        <v>160.04896500000001</v>
      </c>
      <c r="B4286">
        <v>0.92900899999999997</v>
      </c>
      <c r="C4286">
        <f t="shared" si="404"/>
        <v>0.94420099999999996</v>
      </c>
      <c r="D4286">
        <f t="shared" si="405"/>
        <v>0.92900899999999997</v>
      </c>
      <c r="E4286">
        <f t="shared" si="402"/>
        <v>2.459699999999998E-2</v>
      </c>
      <c r="F4286">
        <f t="shared" si="406"/>
        <v>7.6146958492917527E-4</v>
      </c>
      <c r="G4286">
        <f t="shared" si="407"/>
        <v>2.7594738355874573E-2</v>
      </c>
      <c r="H4286">
        <f t="shared" si="403"/>
        <v>4.1392107533811862</v>
      </c>
    </row>
    <row r="4287" spans="1:8" x14ac:dyDescent="0.25">
      <c r="A4287">
        <v>160.07437100000001</v>
      </c>
      <c r="B4287">
        <v>0.91439599999999999</v>
      </c>
      <c r="C4287">
        <f t="shared" si="404"/>
        <v>0.92900899999999997</v>
      </c>
      <c r="D4287">
        <f t="shared" si="405"/>
        <v>0.91439599999999999</v>
      </c>
      <c r="E4287">
        <f t="shared" si="402"/>
        <v>2.5406000000003814E-2</v>
      </c>
      <c r="F4287">
        <f t="shared" si="406"/>
        <v>7.6182110980438367E-4</v>
      </c>
      <c r="G4287">
        <f t="shared" si="407"/>
        <v>2.760110703947187E-2</v>
      </c>
      <c r="H4287">
        <f t="shared" si="403"/>
        <v>4.1401660559207807</v>
      </c>
    </row>
    <row r="4288" spans="1:8" x14ac:dyDescent="0.25">
      <c r="A4288">
        <v>160.100571</v>
      </c>
      <c r="B4288">
        <v>0.900393</v>
      </c>
      <c r="C4288">
        <f t="shared" si="404"/>
        <v>0.91439599999999999</v>
      </c>
      <c r="D4288">
        <f t="shared" si="405"/>
        <v>0.900393</v>
      </c>
      <c r="E4288">
        <f t="shared" si="402"/>
        <v>2.6199999999988677E-2</v>
      </c>
      <c r="F4288">
        <f t="shared" si="406"/>
        <v>7.6120854954853101E-4</v>
      </c>
      <c r="G4288">
        <f t="shared" si="407"/>
        <v>2.7590008146945715E-2</v>
      </c>
      <c r="H4288">
        <f t="shared" si="403"/>
        <v>4.1385012220418576</v>
      </c>
    </row>
    <row r="4289" spans="1:8" x14ac:dyDescent="0.25">
      <c r="A4289">
        <v>160.11196899999999</v>
      </c>
      <c r="B4289">
        <v>0.88893599999999995</v>
      </c>
      <c r="C4289">
        <f t="shared" si="404"/>
        <v>0.900393</v>
      </c>
      <c r="D4289">
        <f t="shared" si="405"/>
        <v>0.88893599999999995</v>
      </c>
      <c r="E4289">
        <f t="shared" si="402"/>
        <v>1.1397999999985586E-2</v>
      </c>
      <c r="F4289">
        <f t="shared" si="406"/>
        <v>2.3524414067788157E-4</v>
      </c>
      <c r="G4289">
        <f t="shared" si="407"/>
        <v>1.5337670640546483E-2</v>
      </c>
      <c r="H4289">
        <f t="shared" si="403"/>
        <v>2.3006505960819723</v>
      </c>
    </row>
    <row r="4290" spans="1:8" x14ac:dyDescent="0.25">
      <c r="A4290">
        <v>160.123672</v>
      </c>
      <c r="B4290">
        <v>0.87759799999999999</v>
      </c>
      <c r="C4290">
        <f t="shared" si="404"/>
        <v>0.88893599999999995</v>
      </c>
      <c r="D4290">
        <f t="shared" si="405"/>
        <v>0.87759799999999999</v>
      </c>
      <c r="E4290">
        <f t="shared" si="402"/>
        <v>1.1703000000011343E-2</v>
      </c>
      <c r="F4290">
        <f t="shared" si="406"/>
        <v>2.3539558087160017E-4</v>
      </c>
      <c r="G4290">
        <f t="shared" si="407"/>
        <v>1.5342606716969583E-2</v>
      </c>
      <c r="H4290">
        <f t="shared" si="403"/>
        <v>2.3013910075454374</v>
      </c>
    </row>
    <row r="4291" spans="1:8" x14ac:dyDescent="0.25">
      <c r="A4291">
        <v>160.13568100000001</v>
      </c>
      <c r="B4291">
        <v>0.86638300000000001</v>
      </c>
      <c r="C4291">
        <f t="shared" si="404"/>
        <v>0.87759799999999999</v>
      </c>
      <c r="D4291">
        <f t="shared" si="405"/>
        <v>0.86638300000000001</v>
      </c>
      <c r="E4291">
        <f t="shared" ref="E4291:E4354" si="408">A4291-A4290</f>
        <v>1.2009000000006154E-2</v>
      </c>
      <c r="F4291">
        <f t="shared" si="406"/>
        <v>2.3542758363714889E-4</v>
      </c>
      <c r="G4291">
        <f t="shared" si="407"/>
        <v>1.5343649619212141E-2</v>
      </c>
      <c r="H4291">
        <f t="shared" ref="H4291:H4354" si="409">G4291*$H$1</f>
        <v>2.3015474428818212</v>
      </c>
    </row>
    <row r="4292" spans="1:8" x14ac:dyDescent="0.25">
      <c r="A4292">
        <v>160.14799500000001</v>
      </c>
      <c r="B4292">
        <v>0.85529599999999995</v>
      </c>
      <c r="C4292">
        <f t="shared" si="404"/>
        <v>0.86638300000000001</v>
      </c>
      <c r="D4292">
        <f t="shared" si="405"/>
        <v>0.85529599999999995</v>
      </c>
      <c r="E4292">
        <f t="shared" si="408"/>
        <v>1.2314000000003489E-2</v>
      </c>
      <c r="F4292">
        <f t="shared" si="406"/>
        <v>2.3528349469503773E-4</v>
      </c>
      <c r="G4292">
        <f t="shared" si="407"/>
        <v>1.5338953507167226E-2</v>
      </c>
      <c r="H4292">
        <f t="shared" si="409"/>
        <v>2.3008430260750838</v>
      </c>
    </row>
    <row r="4293" spans="1:8" x14ac:dyDescent="0.25">
      <c r="A4293">
        <v>160.16064499999999</v>
      </c>
      <c r="B4293">
        <v>0.84434200000000004</v>
      </c>
      <c r="C4293">
        <f t="shared" si="404"/>
        <v>0.85529599999999995</v>
      </c>
      <c r="D4293">
        <f t="shared" si="405"/>
        <v>0.84434200000000004</v>
      </c>
      <c r="E4293">
        <f t="shared" si="408"/>
        <v>1.26499999999794E-2</v>
      </c>
      <c r="F4293">
        <f t="shared" si="406"/>
        <v>2.3555079725090522E-4</v>
      </c>
      <c r="G4293">
        <f t="shared" si="407"/>
        <v>1.5347664227852564E-2</v>
      </c>
      <c r="H4293">
        <f t="shared" si="409"/>
        <v>2.3021496341778844</v>
      </c>
    </row>
    <row r="4294" spans="1:8" x14ac:dyDescent="0.25">
      <c r="A4294">
        <v>160.17361500000001</v>
      </c>
      <c r="B4294">
        <v>0.83352700000000002</v>
      </c>
      <c r="C4294">
        <f t="shared" si="404"/>
        <v>0.84434200000000004</v>
      </c>
      <c r="D4294">
        <f t="shared" si="405"/>
        <v>0.83352700000000002</v>
      </c>
      <c r="E4294">
        <f t="shared" si="408"/>
        <v>1.2970000000024129E-2</v>
      </c>
      <c r="F4294">
        <f t="shared" si="406"/>
        <v>2.3535338228164449E-4</v>
      </c>
      <c r="G4294">
        <f t="shared" si="407"/>
        <v>1.5341231446062096E-2</v>
      </c>
      <c r="H4294">
        <f t="shared" si="409"/>
        <v>2.3011847169093143</v>
      </c>
    </row>
    <row r="4295" spans="1:8" x14ac:dyDescent="0.25">
      <c r="A4295">
        <v>160.18691999999999</v>
      </c>
      <c r="B4295">
        <v>0.822855</v>
      </c>
      <c r="C4295">
        <f t="shared" si="404"/>
        <v>0.83352700000000002</v>
      </c>
      <c r="D4295">
        <f t="shared" si="405"/>
        <v>0.822855</v>
      </c>
      <c r="E4295">
        <f t="shared" si="408"/>
        <v>1.3304999999974143E-2</v>
      </c>
      <c r="F4295">
        <f t="shared" si="406"/>
        <v>2.3530490425049955E-4</v>
      </c>
      <c r="G4295">
        <f t="shared" si="407"/>
        <v>1.5339651373173366E-2</v>
      </c>
      <c r="H4295">
        <f t="shared" si="409"/>
        <v>2.3009477059760051</v>
      </c>
    </row>
    <row r="4296" spans="1:8" x14ac:dyDescent="0.25">
      <c r="A4296">
        <v>160.20057700000001</v>
      </c>
      <c r="B4296">
        <v>0.81233299999999997</v>
      </c>
      <c r="C4296">
        <f t="shared" si="404"/>
        <v>0.822855</v>
      </c>
      <c r="D4296">
        <f t="shared" si="405"/>
        <v>0.81233299999999997</v>
      </c>
      <c r="E4296">
        <f t="shared" si="408"/>
        <v>1.3657000000023345E-2</v>
      </c>
      <c r="F4296">
        <f t="shared" si="406"/>
        <v>2.3538228818420492E-4</v>
      </c>
      <c r="G4296">
        <f t="shared" si="407"/>
        <v>1.5342173515646502E-2</v>
      </c>
      <c r="H4296">
        <f t="shared" si="409"/>
        <v>2.3013260273469753</v>
      </c>
    </row>
    <row r="4297" spans="1:8" x14ac:dyDescent="0.25">
      <c r="A4297">
        <v>160.22579999999999</v>
      </c>
      <c r="B4297">
        <v>0.81415899999999997</v>
      </c>
      <c r="C4297">
        <f t="shared" si="404"/>
        <v>0.81233299999999997</v>
      </c>
      <c r="D4297">
        <f t="shared" si="405"/>
        <v>0.81415899999999997</v>
      </c>
      <c r="E4297">
        <f t="shared" si="408"/>
        <v>2.5222999999982676E-2</v>
      </c>
      <c r="F4297">
        <f t="shared" si="406"/>
        <v>4.2407425327639636E-4</v>
      </c>
      <c r="G4297">
        <f t="shared" si="407"/>
        <v>2.0593063231981696E-2</v>
      </c>
      <c r="H4297">
        <f t="shared" si="409"/>
        <v>3.0889594847972544</v>
      </c>
    </row>
    <row r="4298" spans="1:8" x14ac:dyDescent="0.25">
      <c r="A4298">
        <v>160.2509</v>
      </c>
      <c r="B4298">
        <v>0.81649899999999997</v>
      </c>
      <c r="C4298">
        <f t="shared" si="404"/>
        <v>0.81415899999999997</v>
      </c>
      <c r="D4298">
        <f t="shared" si="405"/>
        <v>0.81649899999999997</v>
      </c>
      <c r="E4298">
        <f t="shared" si="408"/>
        <v>2.5100000000009004E-2</v>
      </c>
      <c r="F4298">
        <f t="shared" si="406"/>
        <v>4.2425906631149424E-4</v>
      </c>
      <c r="G4298">
        <f t="shared" si="407"/>
        <v>2.0597550007500753E-2</v>
      </c>
      <c r="H4298">
        <f t="shared" si="409"/>
        <v>3.0896325011251129</v>
      </c>
    </row>
    <row r="4299" spans="1:8" x14ac:dyDescent="0.25">
      <c r="A4299">
        <v>160.27583300000001</v>
      </c>
      <c r="B4299">
        <v>0.81935100000000005</v>
      </c>
      <c r="C4299">
        <f t="shared" si="404"/>
        <v>0.81649899999999997</v>
      </c>
      <c r="D4299">
        <f t="shared" si="405"/>
        <v>0.81935100000000005</v>
      </c>
      <c r="E4299">
        <f t="shared" si="408"/>
        <v>2.4933000000004313E-2</v>
      </c>
      <c r="F4299">
        <f t="shared" si="406"/>
        <v>4.2399876031162798E-4</v>
      </c>
      <c r="G4299">
        <f t="shared" si="407"/>
        <v>2.059123017965726E-2</v>
      </c>
      <c r="H4299">
        <f t="shared" si="409"/>
        <v>3.088684526948589</v>
      </c>
    </row>
    <row r="4300" spans="1:8" x14ac:dyDescent="0.25">
      <c r="A4300">
        <v>160.30058299999999</v>
      </c>
      <c r="B4300">
        <v>0.82270900000000002</v>
      </c>
      <c r="C4300">
        <f t="shared" si="404"/>
        <v>0.81935100000000005</v>
      </c>
      <c r="D4300">
        <f t="shared" si="405"/>
        <v>0.82270900000000002</v>
      </c>
      <c r="E4300">
        <f t="shared" si="408"/>
        <v>2.4749999999983174E-2</v>
      </c>
      <c r="F4300">
        <f t="shared" si="406"/>
        <v>4.2417577472275703E-4</v>
      </c>
      <c r="G4300">
        <f t="shared" si="407"/>
        <v>2.0595528027286824E-2</v>
      </c>
      <c r="H4300">
        <f t="shared" si="409"/>
        <v>3.0893292040930236</v>
      </c>
    </row>
    <row r="4301" spans="1:8" x14ac:dyDescent="0.25">
      <c r="A4301">
        <v>160.31431599999999</v>
      </c>
      <c r="B4301">
        <v>0.83407100000000001</v>
      </c>
      <c r="C4301">
        <f t="shared" si="404"/>
        <v>0.82270900000000002</v>
      </c>
      <c r="D4301">
        <f t="shared" si="405"/>
        <v>0.83407100000000001</v>
      </c>
      <c r="E4301">
        <f t="shared" si="408"/>
        <v>1.3733000000001994E-2</v>
      </c>
      <c r="F4301">
        <f t="shared" si="406"/>
        <v>2.585066671136893E-4</v>
      </c>
      <c r="G4301">
        <f t="shared" si="407"/>
        <v>1.6078142526849588E-2</v>
      </c>
      <c r="H4301">
        <f t="shared" si="409"/>
        <v>2.4117213790274383</v>
      </c>
    </row>
    <row r="4302" spans="1:8" x14ac:dyDescent="0.25">
      <c r="A4302">
        <v>160.32766699999999</v>
      </c>
      <c r="B4302">
        <v>0.84558699999999998</v>
      </c>
      <c r="C4302">
        <f t="shared" si="404"/>
        <v>0.83407100000000001</v>
      </c>
      <c r="D4302">
        <f t="shared" si="405"/>
        <v>0.84558699999999998</v>
      </c>
      <c r="E4302">
        <f t="shared" si="408"/>
        <v>1.3351000000000113E-2</v>
      </c>
      <c r="F4302">
        <f t="shared" si="406"/>
        <v>2.583319128528494E-4</v>
      </c>
      <c r="G4302">
        <f t="shared" si="407"/>
        <v>1.6072707079171491E-2</v>
      </c>
      <c r="H4302">
        <f t="shared" si="409"/>
        <v>2.4109060618757234</v>
      </c>
    </row>
    <row r="4303" spans="1:8" x14ac:dyDescent="0.25">
      <c r="A4303">
        <v>160.34066799999999</v>
      </c>
      <c r="B4303">
        <v>0.85724900000000004</v>
      </c>
      <c r="C4303">
        <f t="shared" si="404"/>
        <v>0.84558699999999998</v>
      </c>
      <c r="D4303">
        <f t="shared" si="405"/>
        <v>0.85724900000000004</v>
      </c>
      <c r="E4303">
        <f t="shared" si="408"/>
        <v>1.3001000000002705E-2</v>
      </c>
      <c r="F4303">
        <f t="shared" si="406"/>
        <v>2.5852385089364383E-4</v>
      </c>
      <c r="G4303">
        <f t="shared" si="407"/>
        <v>1.6078676901214346E-2</v>
      </c>
      <c r="H4303">
        <f t="shared" si="409"/>
        <v>2.411801535182152</v>
      </c>
    </row>
    <row r="4304" spans="1:8" x14ac:dyDescent="0.25">
      <c r="A4304">
        <v>160.353317</v>
      </c>
      <c r="B4304">
        <v>0.86905200000000005</v>
      </c>
      <c r="C4304">
        <f t="shared" si="404"/>
        <v>0.85724900000000004</v>
      </c>
      <c r="D4304">
        <f t="shared" si="405"/>
        <v>0.86905200000000005</v>
      </c>
      <c r="E4304">
        <f t="shared" si="408"/>
        <v>1.2649000000010346E-2</v>
      </c>
      <c r="F4304">
        <f t="shared" si="406"/>
        <v>2.5850616777733926E-4</v>
      </c>
      <c r="G4304">
        <f t="shared" si="407"/>
        <v>1.6078126998420532E-2</v>
      </c>
      <c r="H4304">
        <f t="shared" si="409"/>
        <v>2.4117190497630796</v>
      </c>
    </row>
    <row r="4305" spans="1:8" x14ac:dyDescent="0.25">
      <c r="A4305">
        <v>160.36561599999999</v>
      </c>
      <c r="B4305">
        <v>0.88099000000000005</v>
      </c>
      <c r="C4305">
        <f t="shared" si="404"/>
        <v>0.86905200000000005</v>
      </c>
      <c r="D4305">
        <f t="shared" si="405"/>
        <v>0.88099000000000005</v>
      </c>
      <c r="E4305">
        <f t="shared" si="408"/>
        <v>1.2298999999984517E-2</v>
      </c>
      <c r="F4305">
        <f t="shared" si="406"/>
        <v>2.5832712641693512E-4</v>
      </c>
      <c r="G4305">
        <f t="shared" si="407"/>
        <v>1.6072558178987412E-2</v>
      </c>
      <c r="H4305">
        <f t="shared" si="409"/>
        <v>2.410883726848112</v>
      </c>
    </row>
    <row r="4306" spans="1:8" x14ac:dyDescent="0.25">
      <c r="A4306">
        <v>160.37759399999999</v>
      </c>
      <c r="B4306">
        <v>0.89305800000000002</v>
      </c>
      <c r="C4306">
        <f t="shared" si="404"/>
        <v>0.88099000000000005</v>
      </c>
      <c r="D4306">
        <f t="shared" si="405"/>
        <v>0.89305800000000002</v>
      </c>
      <c r="E4306">
        <f t="shared" si="408"/>
        <v>1.1977999999999156E-2</v>
      </c>
      <c r="F4306">
        <f t="shared" si="406"/>
        <v>2.5851586202096932E-4</v>
      </c>
      <c r="G4306">
        <f t="shared" si="407"/>
        <v>1.6078428468633658E-2</v>
      </c>
      <c r="H4306">
        <f t="shared" si="409"/>
        <v>2.4117642702950488</v>
      </c>
    </row>
    <row r="4307" spans="1:8" x14ac:dyDescent="0.25">
      <c r="A4307">
        <v>160.389252</v>
      </c>
      <c r="B4307">
        <v>0.90525100000000003</v>
      </c>
      <c r="C4307">
        <f t="shared" si="404"/>
        <v>0.89305800000000002</v>
      </c>
      <c r="D4307">
        <f t="shared" si="405"/>
        <v>0.90525100000000003</v>
      </c>
      <c r="E4307">
        <f t="shared" si="408"/>
        <v>1.165800000001127E-2</v>
      </c>
      <c r="F4307">
        <f t="shared" si="406"/>
        <v>2.5854247136947173E-4</v>
      </c>
      <c r="G4307">
        <f t="shared" si="407"/>
        <v>1.6079255933328249E-2</v>
      </c>
      <c r="H4307">
        <f t="shared" si="409"/>
        <v>2.4118883899992372</v>
      </c>
    </row>
    <row r="4308" spans="1:8" x14ac:dyDescent="0.25">
      <c r="A4308">
        <v>160.400589</v>
      </c>
      <c r="B4308">
        <v>0.91756300000000002</v>
      </c>
      <c r="C4308">
        <f t="shared" si="404"/>
        <v>0.90525100000000003</v>
      </c>
      <c r="D4308">
        <f t="shared" si="405"/>
        <v>0.91756300000000002</v>
      </c>
      <c r="E4308">
        <f t="shared" si="408"/>
        <v>1.1336999999997488E-2</v>
      </c>
      <c r="F4308">
        <f t="shared" si="406"/>
        <v>2.5834238984900892E-4</v>
      </c>
      <c r="G4308">
        <f t="shared" si="407"/>
        <v>1.6073033000930749E-2</v>
      </c>
      <c r="H4308">
        <f t="shared" si="409"/>
        <v>2.4109549501396121</v>
      </c>
    </row>
    <row r="4309" spans="1:8" x14ac:dyDescent="0.25">
      <c r="A4309">
        <v>160.426468</v>
      </c>
      <c r="B4309">
        <v>0.92774800000000002</v>
      </c>
      <c r="C4309">
        <f t="shared" si="404"/>
        <v>0.91756300000000002</v>
      </c>
      <c r="D4309">
        <f t="shared" si="405"/>
        <v>0.92774800000000002</v>
      </c>
      <c r="E4309">
        <f t="shared" si="408"/>
        <v>2.5879000000003316E-2</v>
      </c>
      <c r="F4309">
        <f t="shared" si="406"/>
        <v>6.7381535049482189E-4</v>
      </c>
      <c r="G4309">
        <f t="shared" si="407"/>
        <v>2.5957953511300192E-2</v>
      </c>
      <c r="H4309">
        <f t="shared" si="409"/>
        <v>3.8936930266950287</v>
      </c>
    </row>
    <row r="4310" spans="1:8" x14ac:dyDescent="0.25">
      <c r="A4310">
        <v>160.45176699999999</v>
      </c>
      <c r="B4310">
        <v>0.93854000000000004</v>
      </c>
      <c r="C4310">
        <f t="shared" si="404"/>
        <v>0.92774800000000002</v>
      </c>
      <c r="D4310">
        <f t="shared" si="405"/>
        <v>0.93854000000000004</v>
      </c>
      <c r="E4310">
        <f t="shared" si="408"/>
        <v>2.5298999999989746E-2</v>
      </c>
      <c r="F4310">
        <f t="shared" si="406"/>
        <v>6.7373815675120241E-4</v>
      </c>
      <c r="G4310">
        <f t="shared" si="407"/>
        <v>2.5956466569069112E-2</v>
      </c>
      <c r="H4310">
        <f t="shared" si="409"/>
        <v>3.8934699853603667</v>
      </c>
    </row>
    <row r="4311" spans="1:8" x14ac:dyDescent="0.25">
      <c r="A4311">
        <v>160.47648599999999</v>
      </c>
      <c r="B4311">
        <v>0.94991899999999996</v>
      </c>
      <c r="C4311">
        <f t="shared" si="404"/>
        <v>0.93854000000000004</v>
      </c>
      <c r="D4311">
        <f t="shared" si="405"/>
        <v>0.94991899999999996</v>
      </c>
      <c r="E4311">
        <f t="shared" si="408"/>
        <v>2.4719000000004598E-2</v>
      </c>
      <c r="F4311">
        <f t="shared" si="406"/>
        <v>6.7420881666535593E-4</v>
      </c>
      <c r="G4311">
        <f t="shared" si="407"/>
        <v>2.5965531318757101E-2</v>
      </c>
      <c r="H4311">
        <f t="shared" si="409"/>
        <v>3.8948296978135653</v>
      </c>
    </row>
    <row r="4312" spans="1:8" x14ac:dyDescent="0.25">
      <c r="A4312">
        <v>160.500595</v>
      </c>
      <c r="B4312">
        <v>0.96186499999999997</v>
      </c>
      <c r="C4312">
        <f t="shared" si="404"/>
        <v>0.94991899999999996</v>
      </c>
      <c r="D4312">
        <f t="shared" si="405"/>
        <v>0.96186499999999997</v>
      </c>
      <c r="E4312">
        <f t="shared" si="408"/>
        <v>2.4109000000009928E-2</v>
      </c>
      <c r="F4312">
        <f t="shared" si="406"/>
        <v>6.7376014562126052E-4</v>
      </c>
      <c r="G4312">
        <f t="shared" si="407"/>
        <v>2.5956890137712192E-2</v>
      </c>
      <c r="H4312">
        <f t="shared" si="409"/>
        <v>3.8935335206568289</v>
      </c>
    </row>
    <row r="4313" spans="1:8" x14ac:dyDescent="0.25">
      <c r="A4313">
        <v>160.524216</v>
      </c>
      <c r="B4313">
        <v>0.94376000000000004</v>
      </c>
      <c r="C4313">
        <f t="shared" si="404"/>
        <v>0.96186499999999997</v>
      </c>
      <c r="D4313">
        <f t="shared" si="405"/>
        <v>0.94376000000000004</v>
      </c>
      <c r="E4313">
        <f t="shared" si="408"/>
        <v>2.3620999999991454E-2</v>
      </c>
      <c r="F4313">
        <f t="shared" si="406"/>
        <v>8.3425907630285678E-4</v>
      </c>
      <c r="G4313">
        <f t="shared" si="407"/>
        <v>2.8883543347429808E-2</v>
      </c>
      <c r="H4313">
        <f t="shared" si="409"/>
        <v>4.3325315021144712</v>
      </c>
    </row>
    <row r="4314" spans="1:8" x14ac:dyDescent="0.25">
      <c r="A4314">
        <v>160.54873699999999</v>
      </c>
      <c r="B4314">
        <v>0.926203</v>
      </c>
      <c r="C4314">
        <f t="shared" si="404"/>
        <v>0.94376000000000004</v>
      </c>
      <c r="D4314">
        <f t="shared" si="405"/>
        <v>0.926203</v>
      </c>
      <c r="E4314">
        <f t="shared" si="408"/>
        <v>2.452099999999291E-2</v>
      </c>
      <c r="F4314">
        <f t="shared" si="406"/>
        <v>8.3380829658841193E-4</v>
      </c>
      <c r="G4314">
        <f t="shared" si="407"/>
        <v>2.8875738892509953E-2</v>
      </c>
      <c r="H4314">
        <f t="shared" si="409"/>
        <v>4.3313608338764933</v>
      </c>
    </row>
    <row r="4315" spans="1:8" x14ac:dyDescent="0.25">
      <c r="A4315">
        <v>160.57418799999999</v>
      </c>
      <c r="B4315">
        <v>0.909223</v>
      </c>
      <c r="C4315">
        <f t="shared" si="404"/>
        <v>0.926203</v>
      </c>
      <c r="D4315">
        <f t="shared" si="405"/>
        <v>0.909223</v>
      </c>
      <c r="E4315">
        <f t="shared" si="408"/>
        <v>2.5451000000003887E-2</v>
      </c>
      <c r="F4315">
        <f t="shared" si="406"/>
        <v>8.3378033375347549E-4</v>
      </c>
      <c r="G4315">
        <f t="shared" si="407"/>
        <v>2.8875254695906589E-2</v>
      </c>
      <c r="H4315">
        <f t="shared" si="409"/>
        <v>4.3312882043859879</v>
      </c>
    </row>
    <row r="4316" spans="1:8" x14ac:dyDescent="0.25">
      <c r="A4316">
        <v>160.60060100000001</v>
      </c>
      <c r="B4316">
        <v>0.89285499999999995</v>
      </c>
      <c r="C4316">
        <f t="shared" si="404"/>
        <v>0.909223</v>
      </c>
      <c r="D4316">
        <f t="shared" si="405"/>
        <v>0.89285499999999995</v>
      </c>
      <c r="E4316">
        <f t="shared" si="408"/>
        <v>2.6413000000019338E-2</v>
      </c>
      <c r="F4316">
        <f t="shared" si="406"/>
        <v>8.3423098436674614E-4</v>
      </c>
      <c r="G4316">
        <f t="shared" si="407"/>
        <v>2.8883057046766122E-2</v>
      </c>
      <c r="H4316">
        <f t="shared" si="409"/>
        <v>4.3324585570149186</v>
      </c>
    </row>
    <row r="4317" spans="1:8" x14ac:dyDescent="0.25">
      <c r="A4317">
        <v>160.62380999999999</v>
      </c>
      <c r="B4317">
        <v>0.87138199999999999</v>
      </c>
      <c r="C4317">
        <f t="shared" si="404"/>
        <v>0.89285499999999995</v>
      </c>
      <c r="D4317">
        <f t="shared" si="405"/>
        <v>0.87138199999999999</v>
      </c>
      <c r="E4317">
        <f t="shared" si="408"/>
        <v>2.3208999999980051E-2</v>
      </c>
      <c r="F4317">
        <f t="shared" si="406"/>
        <v>8.8015616816661257E-4</v>
      </c>
      <c r="G4317">
        <f t="shared" si="407"/>
        <v>2.9667426045523609E-2</v>
      </c>
      <c r="H4317">
        <f t="shared" si="409"/>
        <v>4.4501139068285411</v>
      </c>
    </row>
    <row r="4318" spans="1:8" x14ac:dyDescent="0.25">
      <c r="A4318">
        <v>160.648178</v>
      </c>
      <c r="B4318">
        <v>0.85040199999999999</v>
      </c>
      <c r="C4318">
        <f t="shared" si="404"/>
        <v>0.87138199999999999</v>
      </c>
      <c r="D4318">
        <f t="shared" si="405"/>
        <v>0.85040199999999999</v>
      </c>
      <c r="E4318">
        <f t="shared" si="408"/>
        <v>2.4368000000009715E-2</v>
      </c>
      <c r="F4318">
        <f t="shared" si="406"/>
        <v>8.8015884232084396E-4</v>
      </c>
      <c r="G4318">
        <f t="shared" si="407"/>
        <v>2.966747111435088E-2</v>
      </c>
      <c r="H4318">
        <f t="shared" si="409"/>
        <v>4.4501206671526319</v>
      </c>
    </row>
    <row r="4319" spans="1:8" x14ac:dyDescent="0.25">
      <c r="A4319">
        <v>160.67375200000001</v>
      </c>
      <c r="B4319">
        <v>0.82995099999999999</v>
      </c>
      <c r="C4319">
        <f t="shared" si="404"/>
        <v>0.85040199999999999</v>
      </c>
      <c r="D4319">
        <f t="shared" si="405"/>
        <v>0.82995099999999999</v>
      </c>
      <c r="E4319">
        <f t="shared" si="408"/>
        <v>2.5574000000005981E-2</v>
      </c>
      <c r="F4319">
        <f t="shared" si="406"/>
        <v>8.7982700831945593E-4</v>
      </c>
      <c r="G4319">
        <f t="shared" si="407"/>
        <v>2.9661878030891028E-2</v>
      </c>
      <c r="H4319">
        <f t="shared" si="409"/>
        <v>4.4492817046336546</v>
      </c>
    </row>
    <row r="4320" spans="1:8" x14ac:dyDescent="0.25">
      <c r="A4320">
        <v>160.70060699999999</v>
      </c>
      <c r="B4320">
        <v>0.81007200000000001</v>
      </c>
      <c r="C4320">
        <f t="shared" si="404"/>
        <v>0.82995099999999999</v>
      </c>
      <c r="D4320">
        <f t="shared" si="405"/>
        <v>0.81007200000000001</v>
      </c>
      <c r="E4320">
        <f t="shared" si="408"/>
        <v>2.685499999998342E-2</v>
      </c>
      <c r="F4320">
        <f t="shared" si="406"/>
        <v>8.8001669917026071E-4</v>
      </c>
      <c r="G4320">
        <f t="shared" si="407"/>
        <v>2.9665075411504701E-2</v>
      </c>
      <c r="H4320">
        <f t="shared" si="409"/>
        <v>4.4497613117257053</v>
      </c>
    </row>
    <row r="4321" spans="1:8" x14ac:dyDescent="0.25">
      <c r="A4321">
        <v>160.72612000000001</v>
      </c>
      <c r="B4321">
        <v>0.81500600000000001</v>
      </c>
      <c r="C4321">
        <f t="shared" si="404"/>
        <v>0.81007200000000001</v>
      </c>
      <c r="D4321">
        <f t="shared" si="405"/>
        <v>0.81500600000000001</v>
      </c>
      <c r="E4321">
        <f t="shared" si="408"/>
        <v>2.5513000000017882E-2</v>
      </c>
      <c r="F4321">
        <f t="shared" si="406"/>
        <v>4.5406273394865693E-4</v>
      </c>
      <c r="G4321">
        <f t="shared" si="407"/>
        <v>2.1308747826858737E-2</v>
      </c>
      <c r="H4321">
        <f t="shared" si="409"/>
        <v>3.1963121740288107</v>
      </c>
    </row>
    <row r="4322" spans="1:8" x14ac:dyDescent="0.25">
      <c r="A4322">
        <v>160.75131200000001</v>
      </c>
      <c r="B4322">
        <v>0.820465</v>
      </c>
      <c r="C4322">
        <f t="shared" si="404"/>
        <v>0.81500600000000001</v>
      </c>
      <c r="D4322">
        <f t="shared" si="405"/>
        <v>0.820465</v>
      </c>
      <c r="E4322">
        <f t="shared" si="408"/>
        <v>2.51920000000041E-2</v>
      </c>
      <c r="F4322">
        <f t="shared" si="406"/>
        <v>4.5414968989487825E-4</v>
      </c>
      <c r="G4322">
        <f t="shared" si="407"/>
        <v>2.1310788110599718E-2</v>
      </c>
      <c r="H4322">
        <f t="shared" si="409"/>
        <v>3.1966182165899575</v>
      </c>
    </row>
    <row r="4323" spans="1:8" x14ac:dyDescent="0.25">
      <c r="A4323">
        <v>160.776138</v>
      </c>
      <c r="B4323">
        <v>0.82643699999999998</v>
      </c>
      <c r="C4323">
        <f t="shared" si="404"/>
        <v>0.820465</v>
      </c>
      <c r="D4323">
        <f t="shared" si="405"/>
        <v>0.82643699999999998</v>
      </c>
      <c r="E4323">
        <f t="shared" si="408"/>
        <v>2.4825999999990245E-2</v>
      </c>
      <c r="F4323">
        <f t="shared" si="406"/>
        <v>4.5355385006651261E-4</v>
      </c>
      <c r="G4323">
        <f t="shared" si="407"/>
        <v>2.1296803752359476E-2</v>
      </c>
      <c r="H4323">
        <f t="shared" si="409"/>
        <v>3.1945205628539215</v>
      </c>
    </row>
    <row r="4324" spans="1:8" x14ac:dyDescent="0.25">
      <c r="A4324">
        <v>160.800613</v>
      </c>
      <c r="B4324">
        <v>0.83291199999999999</v>
      </c>
      <c r="C4324">
        <f t="shared" si="404"/>
        <v>0.82643699999999998</v>
      </c>
      <c r="D4324">
        <f t="shared" si="405"/>
        <v>0.83291199999999999</v>
      </c>
      <c r="E4324">
        <f t="shared" si="408"/>
        <v>2.4474999999995362E-2</v>
      </c>
      <c r="F4324">
        <f t="shared" si="406"/>
        <v>4.5424390833126438E-4</v>
      </c>
      <c r="G4324">
        <f t="shared" si="407"/>
        <v>2.1312998576719897E-2</v>
      </c>
      <c r="H4324">
        <f t="shared" si="409"/>
        <v>3.1969497865079846</v>
      </c>
    </row>
    <row r="4325" spans="1:8" x14ac:dyDescent="0.25">
      <c r="A4325">
        <v>160.814346</v>
      </c>
      <c r="B4325">
        <v>0.84449300000000005</v>
      </c>
      <c r="C4325">
        <f t="shared" si="404"/>
        <v>0.83291199999999999</v>
      </c>
      <c r="D4325">
        <f t="shared" si="405"/>
        <v>0.84449300000000005</v>
      </c>
      <c r="E4325">
        <f t="shared" si="408"/>
        <v>1.3733000000001994E-2</v>
      </c>
      <c r="F4325">
        <f t="shared" si="406"/>
        <v>2.6677320598889054E-4</v>
      </c>
      <c r="G4325">
        <f t="shared" si="407"/>
        <v>1.6333193380012694E-2</v>
      </c>
      <c r="H4325">
        <f t="shared" si="409"/>
        <v>2.4499790070019043</v>
      </c>
    </row>
    <row r="4326" spans="1:8" x14ac:dyDescent="0.25">
      <c r="A4326">
        <v>160.82771299999999</v>
      </c>
      <c r="B4326">
        <v>0.85622900000000002</v>
      </c>
      <c r="C4326">
        <f t="shared" si="404"/>
        <v>0.84449300000000005</v>
      </c>
      <c r="D4326">
        <f t="shared" si="405"/>
        <v>0.85622900000000002</v>
      </c>
      <c r="E4326">
        <f t="shared" si="408"/>
        <v>1.3366999999988138E-2</v>
      </c>
      <c r="F4326">
        <f t="shared" si="406"/>
        <v>2.6692920481874438E-4</v>
      </c>
      <c r="G4326">
        <f t="shared" si="407"/>
        <v>1.6337968197384409E-2</v>
      </c>
      <c r="H4326">
        <f t="shared" si="409"/>
        <v>2.4506952296076614</v>
      </c>
    </row>
    <row r="4327" spans="1:8" x14ac:dyDescent="0.25">
      <c r="A4327">
        <v>160.84071399999999</v>
      </c>
      <c r="B4327">
        <v>0.86811400000000005</v>
      </c>
      <c r="C4327">
        <f t="shared" si="404"/>
        <v>0.85622900000000002</v>
      </c>
      <c r="D4327">
        <f t="shared" si="405"/>
        <v>0.86811400000000005</v>
      </c>
      <c r="E4327">
        <f t="shared" si="408"/>
        <v>1.3001000000002705E-2</v>
      </c>
      <c r="F4327">
        <f t="shared" si="406"/>
        <v>2.6688922257234182E-4</v>
      </c>
      <c r="G4327">
        <f t="shared" si="407"/>
        <v>1.6336744552460317E-2</v>
      </c>
      <c r="H4327">
        <f t="shared" si="409"/>
        <v>2.4505116828690476</v>
      </c>
    </row>
    <row r="4328" spans="1:8" x14ac:dyDescent="0.25">
      <c r="A4328">
        <v>160.853363</v>
      </c>
      <c r="B4328">
        <v>0.88014099999999995</v>
      </c>
      <c r="C4328">
        <f t="shared" si="404"/>
        <v>0.86811400000000005</v>
      </c>
      <c r="D4328">
        <f t="shared" si="405"/>
        <v>0.88014099999999995</v>
      </c>
      <c r="E4328">
        <f t="shared" si="408"/>
        <v>1.2649000000010346E-2</v>
      </c>
      <c r="F4328">
        <f t="shared" si="406"/>
        <v>2.6689499630561109E-4</v>
      </c>
      <c r="G4328">
        <f t="shared" si="407"/>
        <v>1.6336921261535513E-2</v>
      </c>
      <c r="H4328">
        <f t="shared" si="409"/>
        <v>2.4505381892303268</v>
      </c>
    </row>
    <row r="4329" spans="1:8" x14ac:dyDescent="0.25">
      <c r="A4329">
        <v>160.86566199999999</v>
      </c>
      <c r="B4329">
        <v>0.89230500000000001</v>
      </c>
      <c r="C4329">
        <f t="shared" ref="C4329:C4392" si="410">B4328</f>
        <v>0.88014099999999995</v>
      </c>
      <c r="D4329">
        <f t="shared" ref="D4329:D4392" si="411">B4329</f>
        <v>0.89230500000000001</v>
      </c>
      <c r="E4329">
        <f t="shared" si="408"/>
        <v>1.2298999999984517E-2</v>
      </c>
      <c r="F4329">
        <f t="shared" ref="F4329:F4392" si="412">C4329^2+D4329^2-2*(C4329*D4329)*COS(E4329)</f>
        <v>2.6675831877809308E-4</v>
      </c>
      <c r="G4329">
        <f t="shared" ref="G4329:G4392" si="413">F4329^0.5</f>
        <v>1.6332737638806702E-2</v>
      </c>
      <c r="H4329">
        <f t="shared" si="409"/>
        <v>2.4499106458210052</v>
      </c>
    </row>
    <row r="4330" spans="1:8" x14ac:dyDescent="0.25">
      <c r="A4330">
        <v>160.87764000000001</v>
      </c>
      <c r="B4330">
        <v>0.90460099999999999</v>
      </c>
      <c r="C4330">
        <f t="shared" si="410"/>
        <v>0.89230500000000001</v>
      </c>
      <c r="D4330">
        <f t="shared" si="411"/>
        <v>0.90460099999999999</v>
      </c>
      <c r="E4330">
        <f t="shared" si="408"/>
        <v>1.1978000000027578E-2</v>
      </c>
      <c r="F4330">
        <f t="shared" si="412"/>
        <v>2.6699835036203545E-4</v>
      </c>
      <c r="G4330">
        <f t="shared" si="413"/>
        <v>1.6340084160188267E-2</v>
      </c>
      <c r="H4330">
        <f t="shared" si="409"/>
        <v>2.4510126240282402</v>
      </c>
    </row>
    <row r="4331" spans="1:8" x14ac:dyDescent="0.25">
      <c r="A4331">
        <v>160.88928200000001</v>
      </c>
      <c r="B4331">
        <v>0.91702300000000003</v>
      </c>
      <c r="C4331">
        <f t="shared" si="410"/>
        <v>0.90460099999999999</v>
      </c>
      <c r="D4331">
        <f t="shared" si="411"/>
        <v>0.91702300000000003</v>
      </c>
      <c r="E4331">
        <f t="shared" si="408"/>
        <v>1.1641999999994823E-2</v>
      </c>
      <c r="F4331">
        <f t="shared" si="412"/>
        <v>2.667374731388783E-4</v>
      </c>
      <c r="G4331">
        <f t="shared" si="413"/>
        <v>1.6332099471252259E-2</v>
      </c>
      <c r="H4331">
        <f t="shared" si="409"/>
        <v>2.4498149206878388</v>
      </c>
    </row>
    <row r="4332" spans="1:8" x14ac:dyDescent="0.25">
      <c r="A4332">
        <v>160.90062</v>
      </c>
      <c r="B4332">
        <v>0.929566</v>
      </c>
      <c r="C4332">
        <f t="shared" si="410"/>
        <v>0.91702300000000003</v>
      </c>
      <c r="D4332">
        <f t="shared" si="411"/>
        <v>0.929566</v>
      </c>
      <c r="E4332">
        <f t="shared" si="408"/>
        <v>1.1337999999994963E-2</v>
      </c>
      <c r="F4332">
        <f t="shared" si="412"/>
        <v>2.6690619694469397E-4</v>
      </c>
      <c r="G4332">
        <f t="shared" si="413"/>
        <v>1.6337264059342799E-2</v>
      </c>
      <c r="H4332">
        <f t="shared" si="409"/>
        <v>2.4505896089014199</v>
      </c>
    </row>
    <row r="4333" spans="1:8" x14ac:dyDescent="0.25">
      <c r="A4333">
        <v>160.92626999999999</v>
      </c>
      <c r="B4333">
        <v>0.93688300000000002</v>
      </c>
      <c r="C4333">
        <f t="shared" si="410"/>
        <v>0.929566</v>
      </c>
      <c r="D4333">
        <f t="shared" si="411"/>
        <v>0.93688300000000002</v>
      </c>
      <c r="E4333">
        <f t="shared" si="408"/>
        <v>2.564999999998463E-2</v>
      </c>
      <c r="F4333">
        <f t="shared" si="412"/>
        <v>6.2648821606092753E-4</v>
      </c>
      <c r="G4333">
        <f t="shared" si="413"/>
        <v>2.5029746623985778E-2</v>
      </c>
      <c r="H4333">
        <f t="shared" si="409"/>
        <v>3.7544619935978667</v>
      </c>
    </row>
    <row r="4334" spans="1:8" x14ac:dyDescent="0.25">
      <c r="A4334">
        <v>160.951492</v>
      </c>
      <c r="B4334">
        <v>0.94480699999999995</v>
      </c>
      <c r="C4334">
        <f t="shared" si="410"/>
        <v>0.93688300000000002</v>
      </c>
      <c r="D4334">
        <f t="shared" si="411"/>
        <v>0.94480699999999995</v>
      </c>
      <c r="E4334">
        <f t="shared" si="408"/>
        <v>2.5222000000013622E-2</v>
      </c>
      <c r="F4334">
        <f t="shared" si="412"/>
        <v>6.2586248759632923E-4</v>
      </c>
      <c r="G4334">
        <f t="shared" si="413"/>
        <v>2.5017243804950403E-2</v>
      </c>
      <c r="H4334">
        <f t="shared" si="409"/>
        <v>3.7525865707425603</v>
      </c>
    </row>
    <row r="4335" spans="1:8" x14ac:dyDescent="0.25">
      <c r="A4335">
        <v>160.97628800000001</v>
      </c>
      <c r="B4335">
        <v>0.95332099999999997</v>
      </c>
      <c r="C4335">
        <f t="shared" si="410"/>
        <v>0.94480699999999995</v>
      </c>
      <c r="D4335">
        <f t="shared" si="411"/>
        <v>0.95332099999999997</v>
      </c>
      <c r="E4335">
        <f t="shared" si="408"/>
        <v>2.4796000000009144E-2</v>
      </c>
      <c r="F4335">
        <f t="shared" si="412"/>
        <v>6.2625034270769042E-4</v>
      </c>
      <c r="G4335">
        <f t="shared" si="413"/>
        <v>2.5024994359793377E-2</v>
      </c>
      <c r="H4335">
        <f t="shared" si="409"/>
        <v>3.7537491539690064</v>
      </c>
    </row>
    <row r="4336" spans="1:8" x14ac:dyDescent="0.25">
      <c r="A4336">
        <v>161.00062600000001</v>
      </c>
      <c r="B4336">
        <v>0.96241100000000002</v>
      </c>
      <c r="C4336">
        <f t="shared" si="410"/>
        <v>0.95332099999999997</v>
      </c>
      <c r="D4336">
        <f t="shared" si="411"/>
        <v>0.96241100000000002</v>
      </c>
      <c r="E4336">
        <f t="shared" si="408"/>
        <v>2.4338000000000193E-2</v>
      </c>
      <c r="F4336">
        <f t="shared" si="412"/>
        <v>6.2606368596540563E-4</v>
      </c>
      <c r="G4336">
        <f t="shared" si="413"/>
        <v>2.5021264675579562E-2</v>
      </c>
      <c r="H4336">
        <f t="shared" si="409"/>
        <v>3.7531897013369342</v>
      </c>
    </row>
    <row r="4337" spans="1:8" x14ac:dyDescent="0.25">
      <c r="A4337">
        <v>161.01222200000001</v>
      </c>
      <c r="B4337">
        <v>0.95225700000000002</v>
      </c>
      <c r="C4337">
        <f t="shared" si="410"/>
        <v>0.96241100000000002</v>
      </c>
      <c r="D4337">
        <f t="shared" si="411"/>
        <v>0.95225700000000002</v>
      </c>
      <c r="E4337">
        <f t="shared" si="408"/>
        <v>1.1595999999997275E-2</v>
      </c>
      <c r="F4337">
        <f t="shared" si="412"/>
        <v>2.263365110466431E-4</v>
      </c>
      <c r="G4337">
        <f t="shared" si="413"/>
        <v>1.5044484406141777E-2</v>
      </c>
      <c r="H4337">
        <f t="shared" si="409"/>
        <v>2.2566726609212666</v>
      </c>
    </row>
    <row r="4338" spans="1:8" x14ac:dyDescent="0.25">
      <c r="A4338">
        <v>161.024078</v>
      </c>
      <c r="B4338">
        <v>0.94223400000000002</v>
      </c>
      <c r="C4338">
        <f t="shared" si="410"/>
        <v>0.95225700000000002</v>
      </c>
      <c r="D4338">
        <f t="shared" si="411"/>
        <v>0.94223400000000002</v>
      </c>
      <c r="E4338">
        <f t="shared" si="408"/>
        <v>1.1855999999994538E-2</v>
      </c>
      <c r="F4338">
        <f t="shared" si="412"/>
        <v>2.2658060951985526E-4</v>
      </c>
      <c r="G4338">
        <f t="shared" si="413"/>
        <v>1.5052594776976336E-2</v>
      </c>
      <c r="H4338">
        <f t="shared" si="409"/>
        <v>2.2578892165464506</v>
      </c>
    </row>
    <row r="4339" spans="1:8" x14ac:dyDescent="0.25">
      <c r="A4339">
        <v>161.036179</v>
      </c>
      <c r="B4339">
        <v>0.93234600000000001</v>
      </c>
      <c r="C4339">
        <f t="shared" si="410"/>
        <v>0.94223400000000002</v>
      </c>
      <c r="D4339">
        <f t="shared" si="411"/>
        <v>0.93234600000000001</v>
      </c>
      <c r="E4339">
        <f t="shared" si="408"/>
        <v>1.210100000000125E-2</v>
      </c>
      <c r="F4339">
        <f t="shared" si="412"/>
        <v>2.264116773771363E-4</v>
      </c>
      <c r="G4339">
        <f t="shared" si="413"/>
        <v>1.5046982334579127E-2</v>
      </c>
      <c r="H4339">
        <f t="shared" si="409"/>
        <v>2.2570473501868689</v>
      </c>
    </row>
    <row r="4340" spans="1:8" x14ac:dyDescent="0.25">
      <c r="A4340">
        <v>161.04853800000001</v>
      </c>
      <c r="B4340">
        <v>0.922597</v>
      </c>
      <c r="C4340">
        <f t="shared" si="410"/>
        <v>0.93234600000000001</v>
      </c>
      <c r="D4340">
        <f t="shared" si="411"/>
        <v>0.922597</v>
      </c>
      <c r="E4340">
        <f t="shared" si="408"/>
        <v>1.2359000000003562E-2</v>
      </c>
      <c r="F4340">
        <f t="shared" si="412"/>
        <v>2.2642936269123837E-4</v>
      </c>
      <c r="G4340">
        <f t="shared" si="413"/>
        <v>1.504756999290046E-2</v>
      </c>
      <c r="H4340">
        <f t="shared" si="409"/>
        <v>2.2571354989350692</v>
      </c>
    </row>
    <row r="4341" spans="1:8" x14ac:dyDescent="0.25">
      <c r="A4341">
        <v>161.06115700000001</v>
      </c>
      <c r="B4341">
        <v>0.91299200000000003</v>
      </c>
      <c r="C4341">
        <f t="shared" si="410"/>
        <v>0.922597</v>
      </c>
      <c r="D4341">
        <f t="shared" si="411"/>
        <v>0.91299200000000003</v>
      </c>
      <c r="E4341">
        <f t="shared" si="408"/>
        <v>1.2619000000000824E-2</v>
      </c>
      <c r="F4341">
        <f t="shared" si="412"/>
        <v>2.2638516123096863E-4</v>
      </c>
      <c r="G4341">
        <f t="shared" si="413"/>
        <v>1.5046101197020064E-2</v>
      </c>
      <c r="H4341">
        <f t="shared" si="409"/>
        <v>2.2569151795530096</v>
      </c>
    </row>
    <row r="4342" spans="1:8" x14ac:dyDescent="0.25">
      <c r="A4342">
        <v>161.07403600000001</v>
      </c>
      <c r="B4342">
        <v>0.90353600000000001</v>
      </c>
      <c r="C4342">
        <f t="shared" si="410"/>
        <v>0.91299200000000003</v>
      </c>
      <c r="D4342">
        <f t="shared" si="411"/>
        <v>0.90353600000000001</v>
      </c>
      <c r="E4342">
        <f t="shared" si="408"/>
        <v>1.2878999999998086E-2</v>
      </c>
      <c r="F4342">
        <f t="shared" si="412"/>
        <v>2.2624259308967609E-4</v>
      </c>
      <c r="G4342">
        <f t="shared" si="413"/>
        <v>1.5041362740445962E-2</v>
      </c>
      <c r="H4342">
        <f t="shared" si="409"/>
        <v>2.2562044110668942</v>
      </c>
    </row>
    <row r="4343" spans="1:8" x14ac:dyDescent="0.25">
      <c r="A4343">
        <v>161.08720400000001</v>
      </c>
      <c r="B4343">
        <v>0.89423299999999994</v>
      </c>
      <c r="C4343">
        <f t="shared" si="410"/>
        <v>0.90353600000000001</v>
      </c>
      <c r="D4343">
        <f t="shared" si="411"/>
        <v>0.89423299999999994</v>
      </c>
      <c r="E4343">
        <f t="shared" si="408"/>
        <v>1.3168000000007396E-2</v>
      </c>
      <c r="F4343">
        <f t="shared" si="412"/>
        <v>2.2664302786834511E-4</v>
      </c>
      <c r="G4343">
        <f t="shared" si="413"/>
        <v>1.505466797602475E-2</v>
      </c>
      <c r="H4343">
        <f t="shared" si="409"/>
        <v>2.2582001964037124</v>
      </c>
    </row>
    <row r="4344" spans="1:8" x14ac:dyDescent="0.25">
      <c r="A4344">
        <v>161.10063199999999</v>
      </c>
      <c r="B4344">
        <v>0.88508900000000001</v>
      </c>
      <c r="C4344">
        <f t="shared" si="410"/>
        <v>0.89423299999999994</v>
      </c>
      <c r="D4344">
        <f t="shared" si="411"/>
        <v>0.88508900000000001</v>
      </c>
      <c r="E4344">
        <f t="shared" si="408"/>
        <v>1.3427999999976237E-2</v>
      </c>
      <c r="F4344">
        <f t="shared" si="412"/>
        <v>2.2632252874799086E-4</v>
      </c>
      <c r="G4344">
        <f t="shared" si="413"/>
        <v>1.5044019700465393E-2</v>
      </c>
      <c r="H4344">
        <f t="shared" si="409"/>
        <v>2.256602955069809</v>
      </c>
    </row>
    <row r="4345" spans="1:8" x14ac:dyDescent="0.25">
      <c r="A4345">
        <v>161.12397799999999</v>
      </c>
      <c r="B4345">
        <v>0.86530499999999999</v>
      </c>
      <c r="C4345">
        <f t="shared" si="410"/>
        <v>0.88508900000000001</v>
      </c>
      <c r="D4345">
        <f t="shared" si="411"/>
        <v>0.86530499999999999</v>
      </c>
      <c r="E4345">
        <f t="shared" si="408"/>
        <v>2.3346000000003642E-2</v>
      </c>
      <c r="F4345">
        <f t="shared" si="412"/>
        <v>8.0881525655995823E-4</v>
      </c>
      <c r="G4345">
        <f t="shared" si="413"/>
        <v>2.8439677504499911E-2</v>
      </c>
      <c r="H4345">
        <f t="shared" si="409"/>
        <v>4.2659516256749868</v>
      </c>
    </row>
    <row r="4346" spans="1:8" x14ac:dyDescent="0.25">
      <c r="A4346">
        <v>161.148392</v>
      </c>
      <c r="B4346">
        <v>0.84601400000000004</v>
      </c>
      <c r="C4346">
        <f t="shared" si="410"/>
        <v>0.86530499999999999</v>
      </c>
      <c r="D4346">
        <f t="shared" si="411"/>
        <v>0.84601400000000004</v>
      </c>
      <c r="E4346">
        <f t="shared" si="408"/>
        <v>2.4414000000007263E-2</v>
      </c>
      <c r="F4346">
        <f t="shared" si="412"/>
        <v>8.0846062278583375E-4</v>
      </c>
      <c r="G4346">
        <f t="shared" si="413"/>
        <v>2.8433441979222877E-2</v>
      </c>
      <c r="H4346">
        <f t="shared" si="409"/>
        <v>4.2650162968834318</v>
      </c>
    </row>
    <row r="4347" spans="1:8" x14ac:dyDescent="0.25">
      <c r="A4347">
        <v>161.173935</v>
      </c>
      <c r="B4347">
        <v>0.82725099999999996</v>
      </c>
      <c r="C4347">
        <f t="shared" si="410"/>
        <v>0.84601400000000004</v>
      </c>
      <c r="D4347">
        <f t="shared" si="411"/>
        <v>0.82725099999999996</v>
      </c>
      <c r="E4347">
        <f t="shared" si="408"/>
        <v>2.5542999999998983E-2</v>
      </c>
      <c r="F4347">
        <f t="shared" si="412"/>
        <v>8.0864926210999499E-4</v>
      </c>
      <c r="G4347">
        <f t="shared" si="413"/>
        <v>2.8436758994477465E-2</v>
      </c>
      <c r="H4347">
        <f t="shared" si="409"/>
        <v>4.2655138491716196</v>
      </c>
    </row>
    <row r="4348" spans="1:8" x14ac:dyDescent="0.25">
      <c r="A4348">
        <v>161.200638</v>
      </c>
      <c r="B4348">
        <v>0.80905199999999999</v>
      </c>
      <c r="C4348">
        <f t="shared" si="410"/>
        <v>0.82725099999999996</v>
      </c>
      <c r="D4348">
        <f t="shared" si="411"/>
        <v>0.80905199999999999</v>
      </c>
      <c r="E4348">
        <f t="shared" si="408"/>
        <v>2.6702999999997701E-2</v>
      </c>
      <c r="F4348">
        <f t="shared" si="412"/>
        <v>8.0841195942249477E-4</v>
      </c>
      <c r="G4348">
        <f t="shared" si="413"/>
        <v>2.8432586224655942E-2</v>
      </c>
      <c r="H4348">
        <f t="shared" si="409"/>
        <v>4.2648879336983914</v>
      </c>
    </row>
    <row r="4349" spans="1:8" x14ac:dyDescent="0.25">
      <c r="A4349">
        <v>161.22642500000001</v>
      </c>
      <c r="B4349">
        <v>0.81701900000000005</v>
      </c>
      <c r="C4349">
        <f t="shared" si="410"/>
        <v>0.80905199999999999</v>
      </c>
      <c r="D4349">
        <f t="shared" si="411"/>
        <v>0.81701900000000005</v>
      </c>
      <c r="E4349">
        <f t="shared" si="408"/>
        <v>2.578700000000822E-2</v>
      </c>
      <c r="F4349">
        <f t="shared" si="412"/>
        <v>5.0300070396569474E-4</v>
      </c>
      <c r="G4349">
        <f t="shared" si="413"/>
        <v>2.2427677186139781E-2</v>
      </c>
      <c r="H4349">
        <f t="shared" si="409"/>
        <v>3.3641515779209672</v>
      </c>
    </row>
    <row r="4350" spans="1:8" x14ac:dyDescent="0.25">
      <c r="A4350">
        <v>161.25169399999999</v>
      </c>
      <c r="B4350">
        <v>0.825519</v>
      </c>
      <c r="C4350">
        <f t="shared" si="410"/>
        <v>0.81701900000000005</v>
      </c>
      <c r="D4350">
        <f t="shared" si="411"/>
        <v>0.825519</v>
      </c>
      <c r="E4350">
        <f t="shared" si="408"/>
        <v>2.5268999999980224E-2</v>
      </c>
      <c r="F4350">
        <f t="shared" si="412"/>
        <v>5.0288788261587669E-4</v>
      </c>
      <c r="G4350">
        <f t="shared" si="413"/>
        <v>2.2425161819168142E-2</v>
      </c>
      <c r="H4350">
        <f t="shared" si="409"/>
        <v>3.3637742728752213</v>
      </c>
    </row>
    <row r="4351" spans="1:8" x14ac:dyDescent="0.25">
      <c r="A4351">
        <v>161.276443</v>
      </c>
      <c r="B4351">
        <v>0.834534</v>
      </c>
      <c r="C4351">
        <f t="shared" si="410"/>
        <v>0.825519</v>
      </c>
      <c r="D4351">
        <f t="shared" si="411"/>
        <v>0.834534</v>
      </c>
      <c r="E4351">
        <f t="shared" si="408"/>
        <v>2.4749000000014121E-2</v>
      </c>
      <c r="F4351">
        <f t="shared" si="412"/>
        <v>5.0322339318920051E-4</v>
      </c>
      <c r="G4351">
        <f t="shared" si="413"/>
        <v>2.2432641244160272E-2</v>
      </c>
      <c r="H4351">
        <f t="shared" si="409"/>
        <v>3.3648961866240406</v>
      </c>
    </row>
    <row r="4352" spans="1:8" x14ac:dyDescent="0.25">
      <c r="A4352">
        <v>161.30064400000001</v>
      </c>
      <c r="B4352">
        <v>0.84404999999999997</v>
      </c>
      <c r="C4352">
        <f t="shared" si="410"/>
        <v>0.834534</v>
      </c>
      <c r="D4352">
        <f t="shared" si="411"/>
        <v>0.84404999999999997</v>
      </c>
      <c r="E4352">
        <f t="shared" si="408"/>
        <v>2.4201000000005024E-2</v>
      </c>
      <c r="F4352">
        <f t="shared" si="412"/>
        <v>5.0308624978412375E-4</v>
      </c>
      <c r="G4352">
        <f t="shared" si="413"/>
        <v>2.2429584253483695E-2</v>
      </c>
      <c r="H4352">
        <f t="shared" si="409"/>
        <v>3.364437638022554</v>
      </c>
    </row>
    <row r="4353" spans="1:8" x14ac:dyDescent="0.25">
      <c r="A4353">
        <v>161.31436199999999</v>
      </c>
      <c r="B4353">
        <v>0.85564399999999996</v>
      </c>
      <c r="C4353">
        <f t="shared" si="410"/>
        <v>0.84404999999999997</v>
      </c>
      <c r="D4353">
        <f t="shared" si="411"/>
        <v>0.85564399999999996</v>
      </c>
      <c r="E4353">
        <f t="shared" si="408"/>
        <v>1.3717999999983022E-2</v>
      </c>
      <c r="F4353">
        <f t="shared" si="412"/>
        <v>2.7032603473386985E-4</v>
      </c>
      <c r="G4353">
        <f t="shared" si="413"/>
        <v>1.6441594653009477E-2</v>
      </c>
      <c r="H4353">
        <f t="shared" si="409"/>
        <v>2.4662391979514213</v>
      </c>
    </row>
    <row r="4354" spans="1:8" x14ac:dyDescent="0.25">
      <c r="A4354">
        <v>161.32772800000001</v>
      </c>
      <c r="B4354">
        <v>0.86739500000000003</v>
      </c>
      <c r="C4354">
        <f t="shared" si="410"/>
        <v>0.85564399999999996</v>
      </c>
      <c r="D4354">
        <f t="shared" si="411"/>
        <v>0.86739500000000003</v>
      </c>
      <c r="E4354">
        <f t="shared" si="408"/>
        <v>1.3366000000019085E-2</v>
      </c>
      <c r="F4354">
        <f t="shared" si="412"/>
        <v>2.7067468854946597E-4</v>
      </c>
      <c r="G4354">
        <f t="shared" si="413"/>
        <v>1.6452194034519103E-2</v>
      </c>
      <c r="H4354">
        <f t="shared" si="409"/>
        <v>2.4678291051778656</v>
      </c>
    </row>
    <row r="4355" spans="1:8" x14ac:dyDescent="0.25">
      <c r="A4355">
        <v>161.34071399999999</v>
      </c>
      <c r="B4355">
        <v>0.87929599999999997</v>
      </c>
      <c r="C4355">
        <f t="shared" si="410"/>
        <v>0.86739500000000003</v>
      </c>
      <c r="D4355">
        <f t="shared" si="411"/>
        <v>0.87929599999999997</v>
      </c>
      <c r="E4355">
        <f t="shared" ref="E4355:E4418" si="414">A4355-A4354</f>
        <v>1.2985999999983733E-2</v>
      </c>
      <c r="F4355">
        <f t="shared" si="412"/>
        <v>2.7025030654437288E-4</v>
      </c>
      <c r="G4355">
        <f t="shared" si="413"/>
        <v>1.6439291546303719E-2</v>
      </c>
      <c r="H4355">
        <f t="shared" ref="H4355:H4418" si="415">G4355*$H$1</f>
        <v>2.4658937319455578</v>
      </c>
    </row>
    <row r="4356" spans="1:8" x14ac:dyDescent="0.25">
      <c r="A4356">
        <v>161.353363</v>
      </c>
      <c r="B4356">
        <v>0.89134100000000005</v>
      </c>
      <c r="C4356">
        <f t="shared" si="410"/>
        <v>0.87929599999999997</v>
      </c>
      <c r="D4356">
        <f t="shared" si="411"/>
        <v>0.89134100000000005</v>
      </c>
      <c r="E4356">
        <f t="shared" si="414"/>
        <v>1.2649000000010346E-2</v>
      </c>
      <c r="F4356">
        <f t="shared" si="412"/>
        <v>2.7047857148843057E-4</v>
      </c>
      <c r="G4356">
        <f t="shared" si="413"/>
        <v>1.6446232744565869E-2</v>
      </c>
      <c r="H4356">
        <f t="shared" si="415"/>
        <v>2.4669349116848802</v>
      </c>
    </row>
    <row r="4357" spans="1:8" x14ac:dyDescent="0.25">
      <c r="A4357">
        <v>161.36566199999999</v>
      </c>
      <c r="B4357">
        <v>0.90352600000000005</v>
      </c>
      <c r="C4357">
        <f t="shared" si="410"/>
        <v>0.89134100000000005</v>
      </c>
      <c r="D4357">
        <f t="shared" si="411"/>
        <v>0.90352600000000005</v>
      </c>
      <c r="E4357">
        <f t="shared" si="414"/>
        <v>1.2298999999984517E-2</v>
      </c>
      <c r="F4357">
        <f t="shared" si="412"/>
        <v>2.7029424504876332E-4</v>
      </c>
      <c r="G4357">
        <f t="shared" si="413"/>
        <v>1.6440627878787455E-2</v>
      </c>
      <c r="H4357">
        <f t="shared" si="415"/>
        <v>2.4660941818181183</v>
      </c>
    </row>
    <row r="4358" spans="1:8" x14ac:dyDescent="0.25">
      <c r="A4358">
        <v>161.37764000000001</v>
      </c>
      <c r="B4358">
        <v>0.91584299999999996</v>
      </c>
      <c r="C4358">
        <f t="shared" si="410"/>
        <v>0.90352600000000005</v>
      </c>
      <c r="D4358">
        <f t="shared" si="411"/>
        <v>0.91584299999999996</v>
      </c>
      <c r="E4358">
        <f t="shared" si="414"/>
        <v>1.1978000000027578E-2</v>
      </c>
      <c r="F4358">
        <f t="shared" si="412"/>
        <v>2.7042882301331339E-4</v>
      </c>
      <c r="G4358">
        <f t="shared" si="413"/>
        <v>1.6444720216936298E-2</v>
      </c>
      <c r="H4358">
        <f t="shared" si="415"/>
        <v>2.4667080325404447</v>
      </c>
    </row>
    <row r="4359" spans="1:8" x14ac:dyDescent="0.25">
      <c r="A4359">
        <v>161.389297</v>
      </c>
      <c r="B4359">
        <v>0.92828900000000003</v>
      </c>
      <c r="C4359">
        <f t="shared" si="410"/>
        <v>0.91584299999999996</v>
      </c>
      <c r="D4359">
        <f t="shared" si="411"/>
        <v>0.92828900000000003</v>
      </c>
      <c r="E4359">
        <f t="shared" si="414"/>
        <v>1.1656999999985374E-2</v>
      </c>
      <c r="F4359">
        <f t="shared" si="412"/>
        <v>2.7042710001023984E-4</v>
      </c>
      <c r="G4359">
        <f t="shared" si="413"/>
        <v>1.6444667829124425E-2</v>
      </c>
      <c r="H4359">
        <f t="shared" si="415"/>
        <v>2.4667001743686638</v>
      </c>
    </row>
    <row r="4360" spans="1:8" x14ac:dyDescent="0.25">
      <c r="A4360">
        <v>161.40065000000001</v>
      </c>
      <c r="B4360">
        <v>0.94085700000000005</v>
      </c>
      <c r="C4360">
        <f t="shared" si="410"/>
        <v>0.92828900000000003</v>
      </c>
      <c r="D4360">
        <f t="shared" si="411"/>
        <v>0.94085700000000005</v>
      </c>
      <c r="E4360">
        <f t="shared" si="414"/>
        <v>1.1353000000013935E-2</v>
      </c>
      <c r="F4360">
        <f t="shared" si="412"/>
        <v>2.7052482346334727E-4</v>
      </c>
      <c r="G4360">
        <f t="shared" si="413"/>
        <v>1.6447638841589004E-2</v>
      </c>
      <c r="H4360">
        <f t="shared" si="415"/>
        <v>2.4671458262383505</v>
      </c>
    </row>
    <row r="4361" spans="1:8" x14ac:dyDescent="0.25">
      <c r="A4361">
        <v>161.426041</v>
      </c>
      <c r="B4361">
        <v>0.94515000000000005</v>
      </c>
      <c r="C4361">
        <f t="shared" si="410"/>
        <v>0.94085700000000005</v>
      </c>
      <c r="D4361">
        <f t="shared" si="411"/>
        <v>0.94515000000000005</v>
      </c>
      <c r="E4361">
        <f t="shared" si="414"/>
        <v>2.5390999999984842E-2</v>
      </c>
      <c r="F4361">
        <f t="shared" si="412"/>
        <v>5.9170172631084483E-4</v>
      </c>
      <c r="G4361">
        <f t="shared" si="413"/>
        <v>2.4324919862372514E-2</v>
      </c>
      <c r="H4361">
        <f t="shared" si="415"/>
        <v>3.648737979355877</v>
      </c>
    </row>
    <row r="4362" spans="1:8" x14ac:dyDescent="0.25">
      <c r="A4362">
        <v>161.45120199999999</v>
      </c>
      <c r="B4362">
        <v>0.95004699999999997</v>
      </c>
      <c r="C4362">
        <f t="shared" si="410"/>
        <v>0.94515000000000005</v>
      </c>
      <c r="D4362">
        <f t="shared" si="411"/>
        <v>0.95004699999999997</v>
      </c>
      <c r="E4362">
        <f t="shared" si="414"/>
        <v>2.5160999999997102E-2</v>
      </c>
      <c r="F4362">
        <f t="shared" si="412"/>
        <v>5.9241286357947232E-4</v>
      </c>
      <c r="G4362">
        <f t="shared" si="413"/>
        <v>2.4339532936756867E-2</v>
      </c>
      <c r="H4362">
        <f t="shared" si="415"/>
        <v>3.6509299405135303</v>
      </c>
    </row>
    <row r="4363" spans="1:8" x14ac:dyDescent="0.25">
      <c r="A4363">
        <v>161.47607400000001</v>
      </c>
      <c r="B4363">
        <v>0.95553900000000003</v>
      </c>
      <c r="C4363">
        <f t="shared" si="410"/>
        <v>0.95004699999999997</v>
      </c>
      <c r="D4363">
        <f t="shared" si="411"/>
        <v>0.95553900000000003</v>
      </c>
      <c r="E4363">
        <f t="shared" si="414"/>
        <v>2.4872000000016214E-2</v>
      </c>
      <c r="F4363">
        <f t="shared" si="412"/>
        <v>5.9171737333341135E-4</v>
      </c>
      <c r="G4363">
        <f t="shared" si="413"/>
        <v>2.4325241485613484E-2</v>
      </c>
      <c r="H4363">
        <f t="shared" si="415"/>
        <v>3.6487862228420225</v>
      </c>
    </row>
    <row r="4364" spans="1:8" x14ac:dyDescent="0.25">
      <c r="A4364">
        <v>161.50065599999999</v>
      </c>
      <c r="B4364">
        <v>0.96161600000000003</v>
      </c>
      <c r="C4364">
        <f t="shared" si="410"/>
        <v>0.95553900000000003</v>
      </c>
      <c r="D4364">
        <f t="shared" si="411"/>
        <v>0.96161600000000003</v>
      </c>
      <c r="E4364">
        <f t="shared" si="414"/>
        <v>2.4581999999981008E-2</v>
      </c>
      <c r="F4364">
        <f t="shared" si="412"/>
        <v>5.9214680383790075E-4</v>
      </c>
      <c r="G4364">
        <f t="shared" si="413"/>
        <v>2.4334066734475367E-2</v>
      </c>
      <c r="H4364">
        <f t="shared" si="415"/>
        <v>3.6501100101713053</v>
      </c>
    </row>
    <row r="4365" spans="1:8" x14ac:dyDescent="0.25">
      <c r="A4365">
        <v>161.51217700000001</v>
      </c>
      <c r="B4365">
        <v>0.95058799999999999</v>
      </c>
      <c r="C4365">
        <f t="shared" si="410"/>
        <v>0.96161600000000003</v>
      </c>
      <c r="D4365">
        <f t="shared" si="411"/>
        <v>0.95058799999999999</v>
      </c>
      <c r="E4365">
        <f t="shared" si="414"/>
        <v>1.1521000000016102E-2</v>
      </c>
      <c r="F4365">
        <f t="shared" si="412"/>
        <v>2.4294716400952154E-4</v>
      </c>
      <c r="G4365">
        <f t="shared" si="413"/>
        <v>1.5586762460803769E-2</v>
      </c>
      <c r="H4365">
        <f t="shared" si="415"/>
        <v>2.3380143691205655</v>
      </c>
    </row>
    <row r="4366" spans="1:8" x14ac:dyDescent="0.25">
      <c r="A4366">
        <v>161.523956</v>
      </c>
      <c r="B4366">
        <v>0.939689</v>
      </c>
      <c r="C4366">
        <f t="shared" si="410"/>
        <v>0.95058799999999999</v>
      </c>
      <c r="D4366">
        <f t="shared" si="411"/>
        <v>0.939689</v>
      </c>
      <c r="E4366">
        <f t="shared" si="414"/>
        <v>1.1778999999989992E-2</v>
      </c>
      <c r="F4366">
        <f t="shared" si="412"/>
        <v>2.4272158058979976E-4</v>
      </c>
      <c r="G4366">
        <f t="shared" si="413"/>
        <v>1.5579524401912908E-2</v>
      </c>
      <c r="H4366">
        <f t="shared" si="415"/>
        <v>2.3369286602869361</v>
      </c>
    </row>
    <row r="4367" spans="1:8" x14ac:dyDescent="0.25">
      <c r="A4367">
        <v>161.53602599999999</v>
      </c>
      <c r="B4367">
        <v>0.92892399999999997</v>
      </c>
      <c r="C4367">
        <f t="shared" si="410"/>
        <v>0.939689</v>
      </c>
      <c r="D4367">
        <f t="shared" si="411"/>
        <v>0.92892399999999997</v>
      </c>
      <c r="E4367">
        <f t="shared" si="414"/>
        <v>1.2069999999994252E-2</v>
      </c>
      <c r="F4367">
        <f t="shared" si="412"/>
        <v>2.4305198148466545E-4</v>
      </c>
      <c r="G4367">
        <f t="shared" si="413"/>
        <v>1.559012448586173E-2</v>
      </c>
      <c r="H4367">
        <f t="shared" si="415"/>
        <v>2.3385186728792595</v>
      </c>
    </row>
    <row r="4368" spans="1:8" x14ac:dyDescent="0.25">
      <c r="A4368">
        <v>161.54837000000001</v>
      </c>
      <c r="B4368">
        <v>0.91829799999999995</v>
      </c>
      <c r="C4368">
        <f t="shared" si="410"/>
        <v>0.92892399999999997</v>
      </c>
      <c r="D4368">
        <f t="shared" si="411"/>
        <v>0.91829799999999995</v>
      </c>
      <c r="E4368">
        <f t="shared" si="414"/>
        <v>1.2344000000013011E-2</v>
      </c>
      <c r="F4368">
        <f t="shared" si="412"/>
        <v>2.4288996083243752E-4</v>
      </c>
      <c r="G4368">
        <f t="shared" si="413"/>
        <v>1.5584927360512063E-2</v>
      </c>
      <c r="H4368">
        <f t="shared" si="415"/>
        <v>2.3377391040768094</v>
      </c>
    </row>
    <row r="4369" spans="1:8" x14ac:dyDescent="0.25">
      <c r="A4369">
        <v>161.56098900000001</v>
      </c>
      <c r="B4369">
        <v>0.90781400000000001</v>
      </c>
      <c r="C4369">
        <f t="shared" si="410"/>
        <v>0.91829799999999995</v>
      </c>
      <c r="D4369">
        <f t="shared" si="411"/>
        <v>0.90781400000000001</v>
      </c>
      <c r="E4369">
        <f t="shared" si="414"/>
        <v>1.2619000000000824E-2</v>
      </c>
      <c r="F4369">
        <f t="shared" si="412"/>
        <v>2.4266123063387823E-4</v>
      </c>
      <c r="G4369">
        <f t="shared" si="413"/>
        <v>1.5577587445874867E-2</v>
      </c>
      <c r="H4369">
        <f t="shared" si="415"/>
        <v>2.3366381168812302</v>
      </c>
    </row>
    <row r="4370" spans="1:8" x14ac:dyDescent="0.25">
      <c r="A4370">
        <v>161.573914</v>
      </c>
      <c r="B4370">
        <v>0.89747900000000003</v>
      </c>
      <c r="C4370">
        <f t="shared" si="410"/>
        <v>0.90781400000000001</v>
      </c>
      <c r="D4370">
        <f t="shared" si="411"/>
        <v>0.89747900000000003</v>
      </c>
      <c r="E4370">
        <f t="shared" si="414"/>
        <v>1.2924999999995634E-2</v>
      </c>
      <c r="F4370">
        <f t="shared" si="412"/>
        <v>2.4291789850194867E-4</v>
      </c>
      <c r="G4370">
        <f t="shared" si="413"/>
        <v>1.5585823638869673E-2</v>
      </c>
      <c r="H4370">
        <f t="shared" si="415"/>
        <v>2.3378735458304507</v>
      </c>
    </row>
    <row r="4371" spans="1:8" x14ac:dyDescent="0.25">
      <c r="A4371">
        <v>161.587143</v>
      </c>
      <c r="B4371">
        <v>0.88729599999999997</v>
      </c>
      <c r="C4371">
        <f t="shared" si="410"/>
        <v>0.89747900000000003</v>
      </c>
      <c r="D4371">
        <f t="shared" si="411"/>
        <v>0.88729599999999997</v>
      </c>
      <c r="E4371">
        <f t="shared" si="414"/>
        <v>1.3228999999995494E-2</v>
      </c>
      <c r="F4371">
        <f t="shared" si="412"/>
        <v>2.4305425290860327E-4</v>
      </c>
      <c r="G4371">
        <f t="shared" si="413"/>
        <v>1.5590197333857045E-2</v>
      </c>
      <c r="H4371">
        <f t="shared" si="415"/>
        <v>2.3385296000785565</v>
      </c>
    </row>
    <row r="4372" spans="1:8" x14ac:dyDescent="0.25">
      <c r="A4372">
        <v>161.600662</v>
      </c>
      <c r="B4372">
        <v>0.87727299999999997</v>
      </c>
      <c r="C4372">
        <f t="shared" si="410"/>
        <v>0.88729599999999997</v>
      </c>
      <c r="D4372">
        <f t="shared" si="411"/>
        <v>0.87727299999999997</v>
      </c>
      <c r="E4372">
        <f t="shared" si="414"/>
        <v>1.3519000000002279E-2</v>
      </c>
      <c r="F4372">
        <f t="shared" si="412"/>
        <v>2.4272151307025425E-4</v>
      </c>
      <c r="G4372">
        <f t="shared" si="413"/>
        <v>1.5579522234980579E-2</v>
      </c>
      <c r="H4372">
        <f t="shared" si="415"/>
        <v>2.3369283352470869</v>
      </c>
    </row>
    <row r="4373" spans="1:8" x14ac:dyDescent="0.25">
      <c r="A4373">
        <v>161.62416099999999</v>
      </c>
      <c r="B4373">
        <v>0.859518</v>
      </c>
      <c r="C4373">
        <f t="shared" si="410"/>
        <v>0.87727299999999997</v>
      </c>
      <c r="D4373">
        <f t="shared" si="411"/>
        <v>0.859518</v>
      </c>
      <c r="E4373">
        <f t="shared" si="414"/>
        <v>2.3498999999986836E-2</v>
      </c>
      <c r="F4373">
        <f t="shared" si="412"/>
        <v>7.3159956192170306E-4</v>
      </c>
      <c r="G4373">
        <f t="shared" si="413"/>
        <v>2.7048097195952678E-2</v>
      </c>
      <c r="H4373">
        <f t="shared" si="415"/>
        <v>4.0572145793929018</v>
      </c>
    </row>
    <row r="4374" spans="1:8" x14ac:dyDescent="0.25">
      <c r="A4374">
        <v>161.648651</v>
      </c>
      <c r="B4374">
        <v>0.84225799999999995</v>
      </c>
      <c r="C4374">
        <f t="shared" si="410"/>
        <v>0.859518</v>
      </c>
      <c r="D4374">
        <f t="shared" si="411"/>
        <v>0.84225799999999995</v>
      </c>
      <c r="E4374">
        <f t="shared" si="414"/>
        <v>2.4490000000014334E-2</v>
      </c>
      <c r="F4374">
        <f t="shared" si="412"/>
        <v>7.3207377448203381E-4</v>
      </c>
      <c r="G4374">
        <f t="shared" si="413"/>
        <v>2.7056861874246132E-2</v>
      </c>
      <c r="H4374">
        <f t="shared" si="415"/>
        <v>4.05852928113692</v>
      </c>
    </row>
    <row r="4375" spans="1:8" x14ac:dyDescent="0.25">
      <c r="A4375">
        <v>161.67413300000001</v>
      </c>
      <c r="B4375">
        <v>0.82552400000000004</v>
      </c>
      <c r="C4375">
        <f t="shared" si="410"/>
        <v>0.84225799999999995</v>
      </c>
      <c r="D4375">
        <f t="shared" si="411"/>
        <v>0.82552400000000004</v>
      </c>
      <c r="E4375">
        <f t="shared" si="414"/>
        <v>2.5482000000010885E-2</v>
      </c>
      <c r="F4375">
        <f t="shared" si="412"/>
        <v>7.3148581394621992E-4</v>
      </c>
      <c r="G4375">
        <f t="shared" si="413"/>
        <v>2.7045994415924514E-2</v>
      </c>
      <c r="H4375">
        <f t="shared" si="415"/>
        <v>4.0568991623886772</v>
      </c>
    </row>
    <row r="4376" spans="1:8" x14ac:dyDescent="0.25">
      <c r="A4376">
        <v>161.70066800000001</v>
      </c>
      <c r="B4376">
        <v>0.80934899999999999</v>
      </c>
      <c r="C4376">
        <f t="shared" si="410"/>
        <v>0.82552400000000004</v>
      </c>
      <c r="D4376">
        <f t="shared" si="411"/>
        <v>0.80934899999999999</v>
      </c>
      <c r="E4376">
        <f t="shared" si="414"/>
        <v>2.6534999999995534E-2</v>
      </c>
      <c r="F4376">
        <f t="shared" si="412"/>
        <v>7.3204246003366613E-4</v>
      </c>
      <c r="G4376">
        <f t="shared" si="413"/>
        <v>2.7056283189559983E-2</v>
      </c>
      <c r="H4376">
        <f t="shared" si="415"/>
        <v>4.0584424784339976</v>
      </c>
    </row>
    <row r="4377" spans="1:8" x14ac:dyDescent="0.25">
      <c r="A4377">
        <v>161.72671500000001</v>
      </c>
      <c r="B4377">
        <v>0.82021699999999997</v>
      </c>
      <c r="C4377">
        <f t="shared" si="410"/>
        <v>0.80934899999999999</v>
      </c>
      <c r="D4377">
        <f t="shared" si="411"/>
        <v>0.82021699999999997</v>
      </c>
      <c r="E4377">
        <f t="shared" si="414"/>
        <v>2.6047000000005482E-2</v>
      </c>
      <c r="F4377">
        <f t="shared" si="412"/>
        <v>5.6846891981576775E-4</v>
      </c>
      <c r="G4377">
        <f t="shared" si="413"/>
        <v>2.3842586265247479E-2</v>
      </c>
      <c r="H4377">
        <f t="shared" si="415"/>
        <v>3.5763879397871219</v>
      </c>
    </row>
    <row r="4378" spans="1:8" x14ac:dyDescent="0.25">
      <c r="A4378">
        <v>161.75207499999999</v>
      </c>
      <c r="B4378">
        <v>0.83162700000000001</v>
      </c>
      <c r="C4378">
        <f t="shared" si="410"/>
        <v>0.82021699999999997</v>
      </c>
      <c r="D4378">
        <f t="shared" si="411"/>
        <v>0.83162700000000001</v>
      </c>
      <c r="E4378">
        <f t="shared" si="414"/>
        <v>2.5359999999977845E-2</v>
      </c>
      <c r="F4378">
        <f t="shared" si="412"/>
        <v>5.6885268121464883E-4</v>
      </c>
      <c r="G4378">
        <f t="shared" si="413"/>
        <v>2.3850632721474054E-2</v>
      </c>
      <c r="H4378">
        <f t="shared" si="415"/>
        <v>3.577594908221108</v>
      </c>
    </row>
    <row r="4379" spans="1:8" x14ac:dyDescent="0.25">
      <c r="A4379">
        <v>161.77671799999999</v>
      </c>
      <c r="B4379">
        <v>0.843557</v>
      </c>
      <c r="C4379">
        <f t="shared" si="410"/>
        <v>0.83162700000000001</v>
      </c>
      <c r="D4379">
        <f t="shared" si="411"/>
        <v>0.843557</v>
      </c>
      <c r="E4379">
        <f t="shared" si="414"/>
        <v>2.4642999999997528E-2</v>
      </c>
      <c r="F4379">
        <f t="shared" si="412"/>
        <v>5.6832351819791072E-4</v>
      </c>
      <c r="G4379">
        <f t="shared" si="413"/>
        <v>2.3839536870457669E-2</v>
      </c>
      <c r="H4379">
        <f t="shared" si="415"/>
        <v>3.5759305305686504</v>
      </c>
    </row>
    <row r="4380" spans="1:8" x14ac:dyDescent="0.25">
      <c r="A4380">
        <v>161.80067399999999</v>
      </c>
      <c r="B4380">
        <v>0.855985</v>
      </c>
      <c r="C4380">
        <f t="shared" si="410"/>
        <v>0.843557</v>
      </c>
      <c r="D4380">
        <f t="shared" si="411"/>
        <v>0.855985</v>
      </c>
      <c r="E4380">
        <f t="shared" si="414"/>
        <v>2.3955999999998312E-2</v>
      </c>
      <c r="F4380">
        <f t="shared" si="412"/>
        <v>5.6882529996249431E-4</v>
      </c>
      <c r="G4380">
        <f t="shared" si="413"/>
        <v>2.3850058699351126E-2</v>
      </c>
      <c r="H4380">
        <f t="shared" si="415"/>
        <v>3.5775088049026689</v>
      </c>
    </row>
    <row r="4381" spans="1:8" x14ac:dyDescent="0.25">
      <c r="A4381">
        <v>161.81436199999999</v>
      </c>
      <c r="B4381">
        <v>0.86738400000000004</v>
      </c>
      <c r="C4381">
        <f t="shared" si="410"/>
        <v>0.855985</v>
      </c>
      <c r="D4381">
        <f t="shared" si="411"/>
        <v>0.86738400000000004</v>
      </c>
      <c r="E4381">
        <f t="shared" si="414"/>
        <v>1.3688000000001921E-2</v>
      </c>
      <c r="F4381">
        <f t="shared" si="412"/>
        <v>2.6904477391331838E-4</v>
      </c>
      <c r="G4381">
        <f t="shared" si="413"/>
        <v>1.6402584366901406E-2</v>
      </c>
      <c r="H4381">
        <f t="shared" si="415"/>
        <v>2.4603876550352108</v>
      </c>
    </row>
    <row r="4382" spans="1:8" x14ac:dyDescent="0.25">
      <c r="A4382">
        <v>161.827698</v>
      </c>
      <c r="B4382">
        <v>0.878942</v>
      </c>
      <c r="C4382">
        <f t="shared" si="410"/>
        <v>0.86738400000000004</v>
      </c>
      <c r="D4382">
        <f t="shared" si="411"/>
        <v>0.878942</v>
      </c>
      <c r="E4382">
        <f t="shared" si="414"/>
        <v>1.3336000000009562E-2</v>
      </c>
      <c r="F4382">
        <f t="shared" si="412"/>
        <v>2.6917383632407699E-4</v>
      </c>
      <c r="G4382">
        <f t="shared" si="413"/>
        <v>1.6406518104828856E-2</v>
      </c>
      <c r="H4382">
        <f t="shared" si="415"/>
        <v>2.4609777157243284</v>
      </c>
    </row>
    <row r="4383" spans="1:8" x14ac:dyDescent="0.25">
      <c r="A4383">
        <v>161.84066799999999</v>
      </c>
      <c r="B4383">
        <v>0.890652</v>
      </c>
      <c r="C4383">
        <f t="shared" si="410"/>
        <v>0.878942</v>
      </c>
      <c r="D4383">
        <f t="shared" si="411"/>
        <v>0.890652</v>
      </c>
      <c r="E4383">
        <f t="shared" si="414"/>
        <v>1.2969999999995707E-2</v>
      </c>
      <c r="F4383">
        <f t="shared" si="412"/>
        <v>2.6881086504371154E-4</v>
      </c>
      <c r="G4383">
        <f t="shared" si="413"/>
        <v>1.6395452572091799E-2</v>
      </c>
      <c r="H4383">
        <f t="shared" si="415"/>
        <v>2.4593178858137699</v>
      </c>
    </row>
    <row r="4384" spans="1:8" x14ac:dyDescent="0.25">
      <c r="A4384">
        <v>161.853317</v>
      </c>
      <c r="B4384">
        <v>0.90250799999999998</v>
      </c>
      <c r="C4384">
        <f t="shared" si="410"/>
        <v>0.890652</v>
      </c>
      <c r="D4384">
        <f t="shared" si="411"/>
        <v>0.90250799999999998</v>
      </c>
      <c r="E4384">
        <f t="shared" si="414"/>
        <v>1.2649000000010346E-2</v>
      </c>
      <c r="F4384">
        <f t="shared" si="412"/>
        <v>2.6917206019283491E-4</v>
      </c>
      <c r="G4384">
        <f t="shared" si="413"/>
        <v>1.6406463975910071E-2</v>
      </c>
      <c r="H4384">
        <f t="shared" si="415"/>
        <v>2.4609695963865108</v>
      </c>
    </row>
    <row r="4385" spans="1:8" x14ac:dyDescent="0.25">
      <c r="A4385">
        <v>161.86563100000001</v>
      </c>
      <c r="B4385">
        <v>0.91450399999999998</v>
      </c>
      <c r="C4385">
        <f t="shared" si="410"/>
        <v>0.90250799999999998</v>
      </c>
      <c r="D4385">
        <f t="shared" si="411"/>
        <v>0.91450399999999998</v>
      </c>
      <c r="E4385">
        <f t="shared" si="414"/>
        <v>1.2314000000003489E-2</v>
      </c>
      <c r="F4385">
        <f t="shared" si="412"/>
        <v>2.6905362016815815E-4</v>
      </c>
      <c r="G4385">
        <f t="shared" si="413"/>
        <v>1.6402854025082285E-2</v>
      </c>
      <c r="H4385">
        <f t="shared" si="415"/>
        <v>2.4604281037623426</v>
      </c>
    </row>
    <row r="4386" spans="1:8" x14ac:dyDescent="0.25">
      <c r="A4386">
        <v>161.87762499999999</v>
      </c>
      <c r="B4386">
        <v>0.92663600000000002</v>
      </c>
      <c r="C4386">
        <f t="shared" si="410"/>
        <v>0.91450399999999998</v>
      </c>
      <c r="D4386">
        <f t="shared" si="411"/>
        <v>0.92663600000000002</v>
      </c>
      <c r="E4386">
        <f t="shared" si="414"/>
        <v>1.1993999999987182E-2</v>
      </c>
      <c r="F4386">
        <f t="shared" si="412"/>
        <v>2.6908934104663551E-4</v>
      </c>
      <c r="G4386">
        <f t="shared" si="413"/>
        <v>1.6403942850626966E-2</v>
      </c>
      <c r="H4386">
        <f t="shared" si="415"/>
        <v>2.460591427594045</v>
      </c>
    </row>
    <row r="4387" spans="1:8" x14ac:dyDescent="0.25">
      <c r="A4387">
        <v>161.889297</v>
      </c>
      <c r="B4387">
        <v>0.93889699999999998</v>
      </c>
      <c r="C4387">
        <f t="shared" si="410"/>
        <v>0.92663600000000002</v>
      </c>
      <c r="D4387">
        <f t="shared" si="411"/>
        <v>0.93889699999999998</v>
      </c>
      <c r="E4387">
        <f t="shared" si="414"/>
        <v>1.1672000000004346E-2</v>
      </c>
      <c r="F4387">
        <f t="shared" si="412"/>
        <v>2.6885788059183291E-4</v>
      </c>
      <c r="G4387">
        <f t="shared" si="413"/>
        <v>1.6396886307827863E-2</v>
      </c>
      <c r="H4387">
        <f t="shared" si="415"/>
        <v>2.4595329461741793</v>
      </c>
    </row>
    <row r="4388" spans="1:8" x14ac:dyDescent="0.25">
      <c r="A4388">
        <v>161.90068099999999</v>
      </c>
      <c r="B4388">
        <v>0.95128299999999999</v>
      </c>
      <c r="C4388">
        <f t="shared" si="410"/>
        <v>0.93889699999999998</v>
      </c>
      <c r="D4388">
        <f t="shared" si="411"/>
        <v>0.95128299999999999</v>
      </c>
      <c r="E4388">
        <f t="shared" si="414"/>
        <v>1.1383999999992511E-2</v>
      </c>
      <c r="F4388">
        <f t="shared" si="412"/>
        <v>2.6916080288352795E-4</v>
      </c>
      <c r="G4388">
        <f t="shared" si="413"/>
        <v>1.6406120896894791E-2</v>
      </c>
      <c r="H4388">
        <f t="shared" si="415"/>
        <v>2.4609181345342188</v>
      </c>
    </row>
    <row r="4389" spans="1:8" x14ac:dyDescent="0.25">
      <c r="A4389">
        <v>161.925827</v>
      </c>
      <c r="B4389">
        <v>0.95244799999999996</v>
      </c>
      <c r="C4389">
        <f t="shared" si="410"/>
        <v>0.95128299999999999</v>
      </c>
      <c r="D4389">
        <f t="shared" si="411"/>
        <v>0.95244799999999996</v>
      </c>
      <c r="E4389">
        <f t="shared" si="414"/>
        <v>2.5146000000006552E-2</v>
      </c>
      <c r="F4389">
        <f t="shared" si="412"/>
        <v>5.7424024183028166E-4</v>
      </c>
      <c r="G4389">
        <f t="shared" si="413"/>
        <v>2.396331032704542E-2</v>
      </c>
      <c r="H4389">
        <f t="shared" si="415"/>
        <v>3.5944965490568128</v>
      </c>
    </row>
    <row r="4390" spans="1:8" x14ac:dyDescent="0.25">
      <c r="A4390">
        <v>161.950897</v>
      </c>
      <c r="B4390">
        <v>0.95421299999999998</v>
      </c>
      <c r="C4390">
        <f t="shared" si="410"/>
        <v>0.95244799999999996</v>
      </c>
      <c r="D4390">
        <f t="shared" si="411"/>
        <v>0.95421299999999998</v>
      </c>
      <c r="E4390">
        <f t="shared" si="414"/>
        <v>2.5069999999999482E-2</v>
      </c>
      <c r="F4390">
        <f t="shared" si="412"/>
        <v>5.7429461017566297E-4</v>
      </c>
      <c r="G4390">
        <f t="shared" si="413"/>
        <v>2.3964444708268601E-2</v>
      </c>
      <c r="H4390">
        <f t="shared" si="415"/>
        <v>3.5946667062402904</v>
      </c>
    </row>
    <row r="4391" spans="1:8" x14ac:dyDescent="0.25">
      <c r="A4391">
        <v>161.97586100000001</v>
      </c>
      <c r="B4391">
        <v>0.95657599999999998</v>
      </c>
      <c r="C4391">
        <f t="shared" si="410"/>
        <v>0.95421299999999998</v>
      </c>
      <c r="D4391">
        <f t="shared" si="411"/>
        <v>0.95657599999999998</v>
      </c>
      <c r="E4391">
        <f t="shared" si="414"/>
        <v>2.496400000001131E-2</v>
      </c>
      <c r="F4391">
        <f t="shared" si="412"/>
        <v>5.7439819567028927E-4</v>
      </c>
      <c r="G4391">
        <f t="shared" si="413"/>
        <v>2.3966605843762884E-2</v>
      </c>
      <c r="H4391">
        <f t="shared" si="415"/>
        <v>3.5949908765644327</v>
      </c>
    </row>
    <row r="4392" spans="1:8" x14ac:dyDescent="0.25">
      <c r="A4392">
        <v>162.000687</v>
      </c>
      <c r="B4392">
        <v>0.95953100000000002</v>
      </c>
      <c r="C4392">
        <f t="shared" si="410"/>
        <v>0.95657599999999998</v>
      </c>
      <c r="D4392">
        <f t="shared" si="411"/>
        <v>0.95953100000000002</v>
      </c>
      <c r="E4392">
        <f t="shared" si="414"/>
        <v>2.4825999999990245E-2</v>
      </c>
      <c r="F4392">
        <f t="shared" si="412"/>
        <v>5.7441054365647837E-4</v>
      </c>
      <c r="G4392">
        <f t="shared" si="413"/>
        <v>2.3966863450532661E-2</v>
      </c>
      <c r="H4392">
        <f t="shared" si="415"/>
        <v>3.5950295175798992</v>
      </c>
    </row>
    <row r="4393" spans="1:8" x14ac:dyDescent="0.25">
      <c r="A4393">
        <v>162.01213100000001</v>
      </c>
      <c r="B4393">
        <v>0.94780799999999998</v>
      </c>
      <c r="C4393">
        <f t="shared" ref="C4393:C4456" si="416">B4392</f>
        <v>0.95953100000000002</v>
      </c>
      <c r="D4393">
        <f t="shared" ref="D4393:D4456" si="417">B4393</f>
        <v>0.94780799999999998</v>
      </c>
      <c r="E4393">
        <f t="shared" si="414"/>
        <v>1.1444000000011556E-2</v>
      </c>
      <c r="F4393">
        <f t="shared" ref="F4393:F4456" si="418">C4393^2+D4393^2-2*(C4393*D4393)*COS(E4393)</f>
        <v>2.5653382370616207E-4</v>
      </c>
      <c r="G4393">
        <f t="shared" ref="G4393:G4456" si="419">F4393^0.5</f>
        <v>1.6016673303347422E-2</v>
      </c>
      <c r="H4393">
        <f t="shared" si="415"/>
        <v>2.4025009955021135</v>
      </c>
    </row>
    <row r="4394" spans="1:8" x14ac:dyDescent="0.25">
      <c r="A4394">
        <v>162.02387999999999</v>
      </c>
      <c r="B4394">
        <v>0.93621200000000004</v>
      </c>
      <c r="C4394">
        <f t="shared" si="416"/>
        <v>0.94780799999999998</v>
      </c>
      <c r="D4394">
        <f t="shared" si="417"/>
        <v>0.93621200000000004</v>
      </c>
      <c r="E4394">
        <f t="shared" si="414"/>
        <v>1.174899999998047E-2</v>
      </c>
      <c r="F4394">
        <f t="shared" si="418"/>
        <v>2.5695460730856823E-4</v>
      </c>
      <c r="G4394">
        <f t="shared" si="419"/>
        <v>1.6029803720213426E-2</v>
      </c>
      <c r="H4394">
        <f t="shared" si="415"/>
        <v>2.4044705580320138</v>
      </c>
    </row>
    <row r="4395" spans="1:8" x14ac:dyDescent="0.25">
      <c r="A4395">
        <v>162.03590399999999</v>
      </c>
      <c r="B4395">
        <v>0.92474800000000001</v>
      </c>
      <c r="C4395">
        <f t="shared" si="416"/>
        <v>0.93621200000000004</v>
      </c>
      <c r="D4395">
        <f t="shared" si="417"/>
        <v>0.92474800000000001</v>
      </c>
      <c r="E4395">
        <f t="shared" si="414"/>
        <v>1.2023999999996704E-2</v>
      </c>
      <c r="F4395">
        <f t="shared" si="418"/>
        <v>2.565904296467636E-4</v>
      </c>
      <c r="G4395">
        <f t="shared" si="419"/>
        <v>1.6018440300065533E-2</v>
      </c>
      <c r="H4395">
        <f t="shared" si="415"/>
        <v>2.4027660450098298</v>
      </c>
    </row>
    <row r="4396" spans="1:8" x14ac:dyDescent="0.25">
      <c r="A4396">
        <v>162.04823300000001</v>
      </c>
      <c r="B4396">
        <v>0.91342100000000004</v>
      </c>
      <c r="C4396">
        <f t="shared" si="416"/>
        <v>0.92474800000000001</v>
      </c>
      <c r="D4396">
        <f t="shared" si="417"/>
        <v>0.91342100000000004</v>
      </c>
      <c r="E4396">
        <f t="shared" si="414"/>
        <v>1.2329000000022461E-2</v>
      </c>
      <c r="F4396">
        <f t="shared" si="418"/>
        <v>2.5669488984703115E-4</v>
      </c>
      <c r="G4396">
        <f t="shared" si="419"/>
        <v>1.6021700591604848E-2</v>
      </c>
      <c r="H4396">
        <f t="shared" si="415"/>
        <v>2.4032550887407274</v>
      </c>
    </row>
    <row r="4397" spans="1:8" x14ac:dyDescent="0.25">
      <c r="A4397">
        <v>162.060867</v>
      </c>
      <c r="B4397">
        <v>0.90223600000000004</v>
      </c>
      <c r="C4397">
        <f t="shared" si="416"/>
        <v>0.91342100000000004</v>
      </c>
      <c r="D4397">
        <f t="shared" si="417"/>
        <v>0.90223600000000004</v>
      </c>
      <c r="E4397">
        <f t="shared" si="414"/>
        <v>1.2633999999991374E-2</v>
      </c>
      <c r="F4397">
        <f t="shared" si="418"/>
        <v>2.5664703416516943E-4</v>
      </c>
      <c r="G4397">
        <f t="shared" si="419"/>
        <v>1.6020207057499895E-2</v>
      </c>
      <c r="H4397">
        <f t="shared" si="415"/>
        <v>2.4030310586249843</v>
      </c>
    </row>
    <row r="4398" spans="1:8" x14ac:dyDescent="0.25">
      <c r="A4398">
        <v>162.07382200000001</v>
      </c>
      <c r="B4398">
        <v>0.89119899999999996</v>
      </c>
      <c r="C4398">
        <f t="shared" si="416"/>
        <v>0.90223600000000004</v>
      </c>
      <c r="D4398">
        <f t="shared" si="417"/>
        <v>0.89119899999999996</v>
      </c>
      <c r="E4398">
        <f t="shared" si="414"/>
        <v>1.2955000000005157E-2</v>
      </c>
      <c r="F4398">
        <f t="shared" si="418"/>
        <v>2.5676248357142661E-4</v>
      </c>
      <c r="G4398">
        <f t="shared" si="419"/>
        <v>1.6023809895634265E-2</v>
      </c>
      <c r="H4398">
        <f t="shared" si="415"/>
        <v>2.4035714843451399</v>
      </c>
    </row>
    <row r="4399" spans="1:8" x14ac:dyDescent="0.25">
      <c r="A4399">
        <v>162.08708200000001</v>
      </c>
      <c r="B4399">
        <v>0.88031599999999999</v>
      </c>
      <c r="C4399">
        <f t="shared" si="416"/>
        <v>0.89119899999999996</v>
      </c>
      <c r="D4399">
        <f t="shared" si="417"/>
        <v>0.88031599999999999</v>
      </c>
      <c r="E4399">
        <f t="shared" si="414"/>
        <v>1.3260000000002492E-2</v>
      </c>
      <c r="F4399">
        <f t="shared" si="418"/>
        <v>2.5638087973645085E-4</v>
      </c>
      <c r="G4399">
        <f t="shared" si="419"/>
        <v>1.601189806788848E-2</v>
      </c>
      <c r="H4399">
        <f t="shared" si="415"/>
        <v>2.4017847101832719</v>
      </c>
    </row>
    <row r="4400" spans="1:8" x14ac:dyDescent="0.25">
      <c r="A4400">
        <v>162.10069300000001</v>
      </c>
      <c r="B4400">
        <v>0.869591</v>
      </c>
      <c r="C4400">
        <f t="shared" si="416"/>
        <v>0.88031599999999999</v>
      </c>
      <c r="D4400">
        <f t="shared" si="417"/>
        <v>0.869591</v>
      </c>
      <c r="E4400">
        <f t="shared" si="414"/>
        <v>1.3610999999997375E-2</v>
      </c>
      <c r="F4400">
        <f t="shared" si="418"/>
        <v>2.568422007476201E-4</v>
      </c>
      <c r="G4400">
        <f t="shared" si="419"/>
        <v>1.6026297162714163E-2</v>
      </c>
      <c r="H4400">
        <f t="shared" si="415"/>
        <v>2.4039445744071246</v>
      </c>
    </row>
    <row r="4401" spans="1:8" x14ac:dyDescent="0.25">
      <c r="A4401">
        <v>162.12439000000001</v>
      </c>
      <c r="B4401">
        <v>0.85417299999999996</v>
      </c>
      <c r="C4401">
        <f t="shared" si="416"/>
        <v>0.869591</v>
      </c>
      <c r="D4401">
        <f t="shared" si="417"/>
        <v>0.85417299999999996</v>
      </c>
      <c r="E4401">
        <f t="shared" si="414"/>
        <v>2.3696999999998525E-2</v>
      </c>
      <c r="F4401">
        <f t="shared" si="418"/>
        <v>6.5480233473569349E-4</v>
      </c>
      <c r="G4401">
        <f t="shared" si="419"/>
        <v>2.5589105782260025E-2</v>
      </c>
      <c r="H4401">
        <f t="shared" si="415"/>
        <v>3.8383658673390038</v>
      </c>
    </row>
    <row r="4402" spans="1:8" x14ac:dyDescent="0.25">
      <c r="A4402">
        <v>162.148956</v>
      </c>
      <c r="B4402">
        <v>0.839252</v>
      </c>
      <c r="C4402">
        <f t="shared" si="416"/>
        <v>0.85417299999999996</v>
      </c>
      <c r="D4402">
        <f t="shared" si="417"/>
        <v>0.839252</v>
      </c>
      <c r="E4402">
        <f t="shared" si="414"/>
        <v>2.4565999999992982E-2</v>
      </c>
      <c r="F4402">
        <f t="shared" si="418"/>
        <v>6.5523500901010223E-4</v>
      </c>
      <c r="G4402">
        <f t="shared" si="419"/>
        <v>2.5597558653318919E-2</v>
      </c>
      <c r="H4402">
        <f t="shared" si="415"/>
        <v>3.8396337979978377</v>
      </c>
    </row>
    <row r="4403" spans="1:8" x14ac:dyDescent="0.25">
      <c r="A4403">
        <v>162.17437699999999</v>
      </c>
      <c r="B4403">
        <v>0.824855</v>
      </c>
      <c r="C4403">
        <f t="shared" si="416"/>
        <v>0.839252</v>
      </c>
      <c r="D4403">
        <f t="shared" si="417"/>
        <v>0.824855</v>
      </c>
      <c r="E4403">
        <f t="shared" si="414"/>
        <v>2.5420999999994365E-2</v>
      </c>
      <c r="F4403">
        <f t="shared" si="418"/>
        <v>6.5460756906632334E-4</v>
      </c>
      <c r="G4403">
        <f t="shared" si="419"/>
        <v>2.5585299862739996E-2</v>
      </c>
      <c r="H4403">
        <f t="shared" si="415"/>
        <v>3.8377949794109996</v>
      </c>
    </row>
    <row r="4404" spans="1:8" x14ac:dyDescent="0.25">
      <c r="A4404">
        <v>162.20069899999999</v>
      </c>
      <c r="B4404">
        <v>0.81101100000000004</v>
      </c>
      <c r="C4404">
        <f t="shared" si="416"/>
        <v>0.824855</v>
      </c>
      <c r="D4404">
        <f t="shared" si="417"/>
        <v>0.81101100000000004</v>
      </c>
      <c r="E4404">
        <f t="shared" si="414"/>
        <v>2.6321999999993295E-2</v>
      </c>
      <c r="F4404">
        <f t="shared" si="418"/>
        <v>6.5512145108170827E-4</v>
      </c>
      <c r="G4404">
        <f t="shared" si="419"/>
        <v>2.5595340417382775E-2</v>
      </c>
      <c r="H4404">
        <f t="shared" si="415"/>
        <v>3.8393010626074164</v>
      </c>
    </row>
    <row r="4405" spans="1:8" x14ac:dyDescent="0.25">
      <c r="A4405">
        <v>162.22699</v>
      </c>
      <c r="B4405">
        <v>0.82459899999999997</v>
      </c>
      <c r="C4405">
        <f t="shared" si="416"/>
        <v>0.81101100000000004</v>
      </c>
      <c r="D4405">
        <f t="shared" si="417"/>
        <v>0.82459899999999997</v>
      </c>
      <c r="E4405">
        <f t="shared" si="414"/>
        <v>2.6291000000014719E-2</v>
      </c>
      <c r="F4405">
        <f t="shared" si="418"/>
        <v>6.4686439726657774E-4</v>
      </c>
      <c r="G4405">
        <f t="shared" si="419"/>
        <v>2.5433528997498119E-2</v>
      </c>
      <c r="H4405">
        <f t="shared" si="415"/>
        <v>3.8150293496247181</v>
      </c>
    </row>
    <row r="4406" spans="1:8" x14ac:dyDescent="0.25">
      <c r="A4406">
        <v>162.252411</v>
      </c>
      <c r="B4406">
        <v>0.83873799999999998</v>
      </c>
      <c r="C4406">
        <f t="shared" si="416"/>
        <v>0.82459899999999997</v>
      </c>
      <c r="D4406">
        <f t="shared" si="417"/>
        <v>0.83873799999999998</v>
      </c>
      <c r="E4406">
        <f t="shared" si="414"/>
        <v>2.5420999999994365E-2</v>
      </c>
      <c r="F4406">
        <f t="shared" si="418"/>
        <v>6.468325628667948E-4</v>
      </c>
      <c r="G4406">
        <f t="shared" si="419"/>
        <v>2.5432903154512163E-2</v>
      </c>
      <c r="H4406">
        <f t="shared" si="415"/>
        <v>3.8149354731768246</v>
      </c>
    </row>
    <row r="4407" spans="1:8" x14ac:dyDescent="0.25">
      <c r="A4407">
        <v>162.27697800000001</v>
      </c>
      <c r="B4407">
        <v>0.85340099999999997</v>
      </c>
      <c r="C4407">
        <f t="shared" si="416"/>
        <v>0.83873799999999998</v>
      </c>
      <c r="D4407">
        <f t="shared" si="417"/>
        <v>0.85340099999999997</v>
      </c>
      <c r="E4407">
        <f t="shared" si="414"/>
        <v>2.4567000000018879E-2</v>
      </c>
      <c r="F4407">
        <f t="shared" si="418"/>
        <v>6.4698181419098333E-4</v>
      </c>
      <c r="G4407">
        <f t="shared" si="419"/>
        <v>2.5435837202478384E-2</v>
      </c>
      <c r="H4407">
        <f t="shared" si="415"/>
        <v>3.8153755803717577</v>
      </c>
    </row>
    <row r="4408" spans="1:8" x14ac:dyDescent="0.25">
      <c r="A4408">
        <v>162.30070499999999</v>
      </c>
      <c r="B4408">
        <v>0.86856199999999995</v>
      </c>
      <c r="C4408">
        <f t="shared" si="416"/>
        <v>0.85340099999999997</v>
      </c>
      <c r="D4408">
        <f t="shared" si="417"/>
        <v>0.86856199999999995</v>
      </c>
      <c r="E4408">
        <f t="shared" si="414"/>
        <v>2.3726999999979625E-2</v>
      </c>
      <c r="F4408">
        <f t="shared" si="418"/>
        <v>6.4712793510302014E-4</v>
      </c>
      <c r="G4408">
        <f t="shared" si="419"/>
        <v>2.5438709383595312E-2</v>
      </c>
      <c r="H4408">
        <f t="shared" si="415"/>
        <v>3.8158064075392968</v>
      </c>
    </row>
    <row r="4409" spans="1:8" x14ac:dyDescent="0.25">
      <c r="A4409">
        <v>162.31433100000001</v>
      </c>
      <c r="B4409">
        <v>0.87956199999999995</v>
      </c>
      <c r="C4409">
        <f t="shared" si="416"/>
        <v>0.86856199999999995</v>
      </c>
      <c r="D4409">
        <f t="shared" si="417"/>
        <v>0.87956199999999995</v>
      </c>
      <c r="E4409">
        <f t="shared" si="414"/>
        <v>1.3626000000016347E-2</v>
      </c>
      <c r="F4409">
        <f t="shared" si="418"/>
        <v>2.6283954604244819E-4</v>
      </c>
      <c r="G4409">
        <f t="shared" si="419"/>
        <v>1.6212326978026572E-2</v>
      </c>
      <c r="H4409">
        <f t="shared" si="415"/>
        <v>2.4318490467039857</v>
      </c>
    </row>
    <row r="4410" spans="1:8" x14ac:dyDescent="0.25">
      <c r="A4410">
        <v>162.32763700000001</v>
      </c>
      <c r="B4410">
        <v>0.89072099999999998</v>
      </c>
      <c r="C4410">
        <f t="shared" si="416"/>
        <v>0.87956199999999995</v>
      </c>
      <c r="D4410">
        <f t="shared" si="417"/>
        <v>0.89072099999999998</v>
      </c>
      <c r="E4410">
        <f t="shared" si="414"/>
        <v>1.330600000000004E-2</v>
      </c>
      <c r="F4410">
        <f t="shared" si="418"/>
        <v>2.6322977045478702E-4</v>
      </c>
      <c r="G4410">
        <f t="shared" si="419"/>
        <v>1.622435732023882E-2</v>
      </c>
      <c r="H4410">
        <f t="shared" si="415"/>
        <v>2.4336535980358232</v>
      </c>
    </row>
    <row r="4411" spans="1:8" x14ac:dyDescent="0.25">
      <c r="A4411">
        <v>162.34059099999999</v>
      </c>
      <c r="B4411">
        <v>0.902034</v>
      </c>
      <c r="C4411">
        <f t="shared" si="416"/>
        <v>0.89072099999999998</v>
      </c>
      <c r="D4411">
        <f t="shared" si="417"/>
        <v>0.902034</v>
      </c>
      <c r="E4411">
        <f t="shared" si="414"/>
        <v>1.295399999997926E-2</v>
      </c>
      <c r="F4411">
        <f t="shared" si="418"/>
        <v>2.6280769072428711E-4</v>
      </c>
      <c r="G4411">
        <f t="shared" si="419"/>
        <v>1.6211344506989144E-2</v>
      </c>
      <c r="H4411">
        <f t="shared" si="415"/>
        <v>2.4317016760483718</v>
      </c>
    </row>
    <row r="4412" spans="1:8" x14ac:dyDescent="0.25">
      <c r="A4412">
        <v>162.35322600000001</v>
      </c>
      <c r="B4412">
        <v>0.91349400000000003</v>
      </c>
      <c r="C4412">
        <f t="shared" si="416"/>
        <v>0.902034</v>
      </c>
      <c r="D4412">
        <f t="shared" si="417"/>
        <v>0.91349400000000003</v>
      </c>
      <c r="E4412">
        <f t="shared" si="414"/>
        <v>1.2635000000017271E-2</v>
      </c>
      <c r="F4412">
        <f t="shared" si="418"/>
        <v>2.628762899110626E-4</v>
      </c>
      <c r="G4412">
        <f t="shared" si="419"/>
        <v>1.6213460146158272E-2</v>
      </c>
      <c r="H4412">
        <f t="shared" si="415"/>
        <v>2.432019021923741</v>
      </c>
    </row>
    <row r="4413" spans="1:8" x14ac:dyDescent="0.25">
      <c r="A4413">
        <v>162.365555</v>
      </c>
      <c r="B4413">
        <v>0.92509699999999995</v>
      </c>
      <c r="C4413">
        <f t="shared" si="416"/>
        <v>0.91349400000000003</v>
      </c>
      <c r="D4413">
        <f t="shared" si="417"/>
        <v>0.92509699999999995</v>
      </c>
      <c r="E4413">
        <f t="shared" si="414"/>
        <v>1.2328999999994039E-2</v>
      </c>
      <c r="F4413">
        <f t="shared" si="418"/>
        <v>2.6308229077454115E-4</v>
      </c>
      <c r="G4413">
        <f t="shared" si="419"/>
        <v>1.621981167506396E-2</v>
      </c>
      <c r="H4413">
        <f t="shared" si="415"/>
        <v>2.4329717512595939</v>
      </c>
    </row>
    <row r="4414" spans="1:8" x14ac:dyDescent="0.25">
      <c r="A4414">
        <v>162.37756300000001</v>
      </c>
      <c r="B4414">
        <v>0.936836</v>
      </c>
      <c r="C4414">
        <f t="shared" si="416"/>
        <v>0.92509699999999995</v>
      </c>
      <c r="D4414">
        <f t="shared" si="417"/>
        <v>0.936836</v>
      </c>
      <c r="E4414">
        <f t="shared" si="414"/>
        <v>1.2008000000008678E-2</v>
      </c>
      <c r="F4414">
        <f t="shared" si="418"/>
        <v>2.6276871532715518E-4</v>
      </c>
      <c r="G4414">
        <f t="shared" si="419"/>
        <v>1.6210142359867022E-2</v>
      </c>
      <c r="H4414">
        <f t="shared" si="415"/>
        <v>2.4315213539800533</v>
      </c>
    </row>
    <row r="4415" spans="1:8" x14ac:dyDescent="0.25">
      <c r="A4415">
        <v>162.38928200000001</v>
      </c>
      <c r="B4415">
        <v>0.948708</v>
      </c>
      <c r="C4415">
        <f t="shared" si="416"/>
        <v>0.936836</v>
      </c>
      <c r="D4415">
        <f t="shared" si="417"/>
        <v>0.948708</v>
      </c>
      <c r="E4415">
        <f t="shared" si="414"/>
        <v>1.1718999999999369E-2</v>
      </c>
      <c r="F4415">
        <f t="shared" si="418"/>
        <v>2.6300407666224324E-4</v>
      </c>
      <c r="G4415">
        <f t="shared" si="419"/>
        <v>1.6217400428621204E-2</v>
      </c>
      <c r="H4415">
        <f t="shared" si="415"/>
        <v>2.4326100642931805</v>
      </c>
    </row>
    <row r="4416" spans="1:8" x14ac:dyDescent="0.25">
      <c r="A4416">
        <v>162.400711</v>
      </c>
      <c r="B4416">
        <v>0.96070599999999995</v>
      </c>
      <c r="C4416">
        <f t="shared" si="416"/>
        <v>0.948708</v>
      </c>
      <c r="D4416">
        <f t="shared" si="417"/>
        <v>0.96070599999999995</v>
      </c>
      <c r="E4416">
        <f t="shared" si="414"/>
        <v>1.1428999999992584E-2</v>
      </c>
      <c r="F4416">
        <f t="shared" si="418"/>
        <v>2.6300348541363761E-4</v>
      </c>
      <c r="G4416">
        <f t="shared" si="419"/>
        <v>1.6217382199776805E-2</v>
      </c>
      <c r="H4416">
        <f t="shared" si="415"/>
        <v>2.4326073299665207</v>
      </c>
    </row>
    <row r="4417" spans="1:8" x14ac:dyDescent="0.25">
      <c r="A4417">
        <v>162.425613</v>
      </c>
      <c r="B4417">
        <v>0.95869099999999996</v>
      </c>
      <c r="C4417">
        <f t="shared" si="416"/>
        <v>0.96070599999999995</v>
      </c>
      <c r="D4417">
        <f t="shared" si="417"/>
        <v>0.95869099999999996</v>
      </c>
      <c r="E4417">
        <f t="shared" si="414"/>
        <v>2.4901999999997315E-2</v>
      </c>
      <c r="F4417">
        <f t="shared" si="418"/>
        <v>5.7516418075276299E-4</v>
      </c>
      <c r="G4417">
        <f t="shared" si="419"/>
        <v>2.3982580777571937E-2</v>
      </c>
      <c r="H4417">
        <f t="shared" si="415"/>
        <v>3.5973871166357907</v>
      </c>
    </row>
    <row r="4418" spans="1:8" x14ac:dyDescent="0.25">
      <c r="A4418">
        <v>162.450592</v>
      </c>
      <c r="B4418">
        <v>0.95727200000000001</v>
      </c>
      <c r="C4418">
        <f t="shared" si="416"/>
        <v>0.95869099999999996</v>
      </c>
      <c r="D4418">
        <f t="shared" si="417"/>
        <v>0.95727200000000001</v>
      </c>
      <c r="E4418">
        <f t="shared" si="414"/>
        <v>2.4979000000001861E-2</v>
      </c>
      <c r="F4418">
        <f t="shared" si="418"/>
        <v>5.7460061001890494E-4</v>
      </c>
      <c r="G4418">
        <f t="shared" si="419"/>
        <v>2.3970828313158162E-2</v>
      </c>
      <c r="H4418">
        <f t="shared" si="415"/>
        <v>3.5956242469737245</v>
      </c>
    </row>
    <row r="4419" spans="1:8" x14ac:dyDescent="0.25">
      <c r="A4419">
        <v>162.47564700000001</v>
      </c>
      <c r="B4419">
        <v>0.956453</v>
      </c>
      <c r="C4419">
        <f t="shared" si="416"/>
        <v>0.95727200000000001</v>
      </c>
      <c r="D4419">
        <f t="shared" si="417"/>
        <v>0.956453</v>
      </c>
      <c r="E4419">
        <f t="shared" ref="E4419:E4482" si="420">A4419-A4418</f>
        <v>2.5055000000008931E-2</v>
      </c>
      <c r="F4419">
        <f t="shared" si="418"/>
        <v>5.7540237215580881E-4</v>
      </c>
      <c r="G4419">
        <f t="shared" si="419"/>
        <v>2.3987546188716527E-2</v>
      </c>
      <c r="H4419">
        <f t="shared" ref="H4419:H4482" si="421">G4419*$H$1</f>
        <v>3.5981319283074789</v>
      </c>
    </row>
    <row r="4420" spans="1:8" x14ac:dyDescent="0.25">
      <c r="A4420">
        <v>162.50071700000001</v>
      </c>
      <c r="B4420">
        <v>0.95623400000000003</v>
      </c>
      <c r="C4420">
        <f t="shared" si="416"/>
        <v>0.956453</v>
      </c>
      <c r="D4420">
        <f t="shared" si="417"/>
        <v>0.95623400000000003</v>
      </c>
      <c r="E4420">
        <f t="shared" si="420"/>
        <v>2.5069999999999482E-2</v>
      </c>
      <c r="F4420">
        <f t="shared" si="418"/>
        <v>5.7484396020779371E-4</v>
      </c>
      <c r="G4420">
        <f t="shared" si="419"/>
        <v>2.3975903741210544E-2</v>
      </c>
      <c r="H4420">
        <f t="shared" si="421"/>
        <v>3.5963855611815818</v>
      </c>
    </row>
    <row r="4421" spans="1:8" x14ac:dyDescent="0.25">
      <c r="A4421">
        <v>162.51211499999999</v>
      </c>
      <c r="B4421">
        <v>0.94400600000000001</v>
      </c>
      <c r="C4421">
        <f t="shared" si="416"/>
        <v>0.95623400000000003</v>
      </c>
      <c r="D4421">
        <f t="shared" si="417"/>
        <v>0.94400600000000001</v>
      </c>
      <c r="E4421">
        <f t="shared" si="420"/>
        <v>1.1397999999985586E-2</v>
      </c>
      <c r="F4421">
        <f t="shared" si="418"/>
        <v>2.6679523002437477E-4</v>
      </c>
      <c r="G4421">
        <f t="shared" si="419"/>
        <v>1.6333867577042947E-2</v>
      </c>
      <c r="H4421">
        <f t="shared" si="421"/>
        <v>2.450080136556442</v>
      </c>
    </row>
    <row r="4422" spans="1:8" x14ac:dyDescent="0.25">
      <c r="A4422">
        <v>162.523819</v>
      </c>
      <c r="B4422">
        <v>0.93190300000000004</v>
      </c>
      <c r="C4422">
        <f t="shared" si="416"/>
        <v>0.94400600000000001</v>
      </c>
      <c r="D4422">
        <f t="shared" si="417"/>
        <v>0.93190300000000004</v>
      </c>
      <c r="E4422">
        <f t="shared" si="420"/>
        <v>1.1704000000008818E-2</v>
      </c>
      <c r="F4422">
        <f t="shared" si="418"/>
        <v>2.669887372195312E-4</v>
      </c>
      <c r="G4422">
        <f t="shared" si="419"/>
        <v>1.6339789999248192E-2</v>
      </c>
      <c r="H4422">
        <f t="shared" si="421"/>
        <v>2.4509684998872285</v>
      </c>
    </row>
    <row r="4423" spans="1:8" x14ac:dyDescent="0.25">
      <c r="A4423">
        <v>162.53581199999999</v>
      </c>
      <c r="B4423">
        <v>0.91993100000000005</v>
      </c>
      <c r="C4423">
        <f t="shared" si="416"/>
        <v>0.93190300000000004</v>
      </c>
      <c r="D4423">
        <f t="shared" si="417"/>
        <v>0.91993100000000005</v>
      </c>
      <c r="E4423">
        <f t="shared" si="420"/>
        <v>1.1992999999989706E-2</v>
      </c>
      <c r="F4423">
        <f t="shared" si="418"/>
        <v>2.6663257400305618E-4</v>
      </c>
      <c r="G4423">
        <f t="shared" si="419"/>
        <v>1.632888771481561E-2</v>
      </c>
      <c r="H4423">
        <f t="shared" si="421"/>
        <v>2.4493331572223416</v>
      </c>
    </row>
    <row r="4424" spans="1:8" x14ac:dyDescent="0.25">
      <c r="A4424">
        <v>162.548126</v>
      </c>
      <c r="B4424">
        <v>0.90809600000000001</v>
      </c>
      <c r="C4424">
        <f t="shared" si="416"/>
        <v>0.91993100000000005</v>
      </c>
      <c r="D4424">
        <f t="shared" si="417"/>
        <v>0.90809600000000001</v>
      </c>
      <c r="E4424">
        <f t="shared" si="420"/>
        <v>1.2314000000003489E-2</v>
      </c>
      <c r="F4424">
        <f t="shared" si="418"/>
        <v>2.6673899160312153E-4</v>
      </c>
      <c r="G4424">
        <f t="shared" si="419"/>
        <v>1.6332145958297139E-2</v>
      </c>
      <c r="H4424">
        <f t="shared" si="421"/>
        <v>2.4498218937445708</v>
      </c>
    </row>
    <row r="4425" spans="1:8" x14ac:dyDescent="0.25">
      <c r="A4425">
        <v>162.560776</v>
      </c>
      <c r="B4425">
        <v>0.896401</v>
      </c>
      <c r="C4425">
        <f t="shared" si="416"/>
        <v>0.90809600000000001</v>
      </c>
      <c r="D4425">
        <f t="shared" si="417"/>
        <v>0.896401</v>
      </c>
      <c r="E4425">
        <f t="shared" si="420"/>
        <v>1.2650000000007822E-2</v>
      </c>
      <c r="F4425">
        <f t="shared" si="418"/>
        <v>2.6703250935677936E-4</v>
      </c>
      <c r="G4425">
        <f t="shared" si="419"/>
        <v>1.6341129378252269E-2</v>
      </c>
      <c r="H4425">
        <f t="shared" si="421"/>
        <v>2.4511694067378405</v>
      </c>
    </row>
    <row r="4426" spans="1:8" x14ac:dyDescent="0.25">
      <c r="A4426">
        <v>162.573746</v>
      </c>
      <c r="B4426">
        <v>0.88485400000000003</v>
      </c>
      <c r="C4426">
        <f t="shared" si="416"/>
        <v>0.896401</v>
      </c>
      <c r="D4426">
        <f t="shared" si="417"/>
        <v>0.88485400000000003</v>
      </c>
      <c r="E4426">
        <f t="shared" si="420"/>
        <v>1.2969999999995707E-2</v>
      </c>
      <c r="F4426">
        <f t="shared" si="418"/>
        <v>2.6676146663651146E-4</v>
      </c>
      <c r="G4426">
        <f t="shared" si="419"/>
        <v>1.6332834005049812E-2</v>
      </c>
      <c r="H4426">
        <f t="shared" si="421"/>
        <v>2.4499251007574721</v>
      </c>
    </row>
    <row r="4427" spans="1:8" x14ac:dyDescent="0.25">
      <c r="A4427">
        <v>162.58706699999999</v>
      </c>
      <c r="B4427">
        <v>0.87345899999999999</v>
      </c>
      <c r="C4427">
        <f t="shared" si="416"/>
        <v>0.88485400000000003</v>
      </c>
      <c r="D4427">
        <f t="shared" si="417"/>
        <v>0.87345899999999999</v>
      </c>
      <c r="E4427">
        <f t="shared" si="420"/>
        <v>1.332099999999059E-2</v>
      </c>
      <c r="F4427">
        <f t="shared" si="418"/>
        <v>2.6699146654696193E-4</v>
      </c>
      <c r="G4427">
        <f t="shared" si="419"/>
        <v>1.6339873516859362E-2</v>
      </c>
      <c r="H4427">
        <f t="shared" si="421"/>
        <v>2.4509810275289041</v>
      </c>
    </row>
    <row r="4428" spans="1:8" x14ac:dyDescent="0.25">
      <c r="A4428">
        <v>162.60072299999999</v>
      </c>
      <c r="B4428">
        <v>0.86222299999999996</v>
      </c>
      <c r="C4428">
        <f t="shared" si="416"/>
        <v>0.87345899999999999</v>
      </c>
      <c r="D4428">
        <f t="shared" si="417"/>
        <v>0.86222299999999996</v>
      </c>
      <c r="E4428">
        <f t="shared" si="420"/>
        <v>1.3655999999997448E-2</v>
      </c>
      <c r="F4428">
        <f t="shared" si="418"/>
        <v>2.666914387665642E-4</v>
      </c>
      <c r="G4428">
        <f t="shared" si="419"/>
        <v>1.6330690088497919E-2</v>
      </c>
      <c r="H4428">
        <f t="shared" si="421"/>
        <v>2.4496035132746878</v>
      </c>
    </row>
    <row r="4429" spans="1:8" x14ac:dyDescent="0.25">
      <c r="A4429">
        <v>162.62464900000001</v>
      </c>
      <c r="B4429">
        <v>0.84941</v>
      </c>
      <c r="C4429">
        <f t="shared" si="416"/>
        <v>0.86222299999999996</v>
      </c>
      <c r="D4429">
        <f t="shared" si="417"/>
        <v>0.84941</v>
      </c>
      <c r="E4429">
        <f t="shared" si="420"/>
        <v>2.3926000000017211E-2</v>
      </c>
      <c r="F4429">
        <f t="shared" si="418"/>
        <v>5.8340692581504427E-4</v>
      </c>
      <c r="G4429">
        <f t="shared" si="419"/>
        <v>2.4153818038046164E-2</v>
      </c>
      <c r="H4429">
        <f t="shared" si="421"/>
        <v>3.6230727057069245</v>
      </c>
    </row>
    <row r="4430" spans="1:8" x14ac:dyDescent="0.25">
      <c r="A4430">
        <v>162.649292</v>
      </c>
      <c r="B4430">
        <v>0.83709800000000001</v>
      </c>
      <c r="C4430">
        <f t="shared" si="416"/>
        <v>0.84941</v>
      </c>
      <c r="D4430">
        <f t="shared" si="417"/>
        <v>0.83709800000000001</v>
      </c>
      <c r="E4430">
        <f t="shared" si="420"/>
        <v>2.4642999999997528E-2</v>
      </c>
      <c r="F4430">
        <f t="shared" si="418"/>
        <v>5.8336169303352392E-4</v>
      </c>
      <c r="G4430">
        <f t="shared" si="419"/>
        <v>2.4152881671418089E-2</v>
      </c>
      <c r="H4430">
        <f t="shared" si="421"/>
        <v>3.6229322507127133</v>
      </c>
    </row>
    <row r="4431" spans="1:8" x14ac:dyDescent="0.25">
      <c r="A4431">
        <v>162.67465200000001</v>
      </c>
      <c r="B4431">
        <v>0.82530899999999996</v>
      </c>
      <c r="C4431">
        <f t="shared" si="416"/>
        <v>0.83709800000000001</v>
      </c>
      <c r="D4431">
        <f t="shared" si="417"/>
        <v>0.82530899999999996</v>
      </c>
      <c r="E4431">
        <f t="shared" si="420"/>
        <v>2.5360000000006266E-2</v>
      </c>
      <c r="F4431">
        <f t="shared" si="418"/>
        <v>5.8327212689235353E-4</v>
      </c>
      <c r="G4431">
        <f t="shared" si="419"/>
        <v>2.4151027450035195E-2</v>
      </c>
      <c r="H4431">
        <f t="shared" si="421"/>
        <v>3.6226541175052791</v>
      </c>
    </row>
    <row r="4432" spans="1:8" x14ac:dyDescent="0.25">
      <c r="A4432">
        <v>162.700729</v>
      </c>
      <c r="B4432">
        <v>0.81406699999999999</v>
      </c>
      <c r="C4432">
        <f t="shared" si="416"/>
        <v>0.82530899999999996</v>
      </c>
      <c r="D4432">
        <f t="shared" si="417"/>
        <v>0.81406699999999999</v>
      </c>
      <c r="E4432">
        <f t="shared" si="420"/>
        <v>2.6076999999986583E-2</v>
      </c>
      <c r="F4432">
        <f t="shared" si="418"/>
        <v>5.8322598457194452E-4</v>
      </c>
      <c r="G4432">
        <f t="shared" si="419"/>
        <v>2.4150072144238918E-2</v>
      </c>
      <c r="H4432">
        <f t="shared" si="421"/>
        <v>3.6225108216358377</v>
      </c>
    </row>
    <row r="4433" spans="1:8" x14ac:dyDescent="0.25">
      <c r="A4433">
        <v>162.72723400000001</v>
      </c>
      <c r="B4433">
        <v>0.83014399999999999</v>
      </c>
      <c r="C4433">
        <f t="shared" si="416"/>
        <v>0.81406699999999999</v>
      </c>
      <c r="D4433">
        <f t="shared" si="417"/>
        <v>0.83014399999999999</v>
      </c>
      <c r="E4433">
        <f t="shared" si="420"/>
        <v>2.6505000000014434E-2</v>
      </c>
      <c r="F4433">
        <f t="shared" si="418"/>
        <v>7.3319675696037478E-4</v>
      </c>
      <c r="G4433">
        <f t="shared" si="419"/>
        <v>2.7077606189624199E-2</v>
      </c>
      <c r="H4433">
        <f t="shared" si="421"/>
        <v>4.0616409284436301</v>
      </c>
    </row>
    <row r="4434" spans="1:8" x14ac:dyDescent="0.25">
      <c r="A4434">
        <v>162.75273100000001</v>
      </c>
      <c r="B4434">
        <v>0.84678299999999995</v>
      </c>
      <c r="C4434">
        <f t="shared" si="416"/>
        <v>0.83014399999999999</v>
      </c>
      <c r="D4434">
        <f t="shared" si="417"/>
        <v>0.84678299999999995</v>
      </c>
      <c r="E4434">
        <f t="shared" si="420"/>
        <v>2.5497000000001435E-2</v>
      </c>
      <c r="F4434">
        <f t="shared" si="418"/>
        <v>7.3381844442876876E-4</v>
      </c>
      <c r="G4434">
        <f t="shared" si="419"/>
        <v>2.7089083491856434E-2</v>
      </c>
      <c r="H4434">
        <f t="shared" si="421"/>
        <v>4.0633625237784647</v>
      </c>
    </row>
    <row r="4435" spans="1:8" x14ac:dyDescent="0.25">
      <c r="A4435">
        <v>162.77722199999999</v>
      </c>
      <c r="B4435">
        <v>0.86395100000000002</v>
      </c>
      <c r="C4435">
        <f t="shared" si="416"/>
        <v>0.84678299999999995</v>
      </c>
      <c r="D4435">
        <f t="shared" si="417"/>
        <v>0.86395100000000002</v>
      </c>
      <c r="E4435">
        <f t="shared" si="420"/>
        <v>2.4490999999983387E-2</v>
      </c>
      <c r="F4435">
        <f t="shared" si="418"/>
        <v>7.3352603047727172E-4</v>
      </c>
      <c r="G4435">
        <f t="shared" si="419"/>
        <v>2.7083685688570374E-2</v>
      </c>
      <c r="H4435">
        <f t="shared" si="421"/>
        <v>4.0625528532855562</v>
      </c>
    </row>
    <row r="4436" spans="1:8" x14ac:dyDescent="0.25">
      <c r="A4436">
        <v>162.800735</v>
      </c>
      <c r="B4436">
        <v>0.88161599999999996</v>
      </c>
      <c r="C4436">
        <f t="shared" si="416"/>
        <v>0.86395100000000002</v>
      </c>
      <c r="D4436">
        <f t="shared" si="417"/>
        <v>0.88161599999999996</v>
      </c>
      <c r="E4436">
        <f t="shared" si="420"/>
        <v>2.3513000000008333E-2</v>
      </c>
      <c r="F4436">
        <f t="shared" si="418"/>
        <v>7.3313226345939064E-4</v>
      </c>
      <c r="G4436">
        <f t="shared" si="419"/>
        <v>2.7076415262353149E-2</v>
      </c>
      <c r="H4436">
        <f t="shared" si="421"/>
        <v>4.0614622893529724</v>
      </c>
    </row>
    <row r="4437" spans="1:8" x14ac:dyDescent="0.25">
      <c r="A4437">
        <v>162.81428500000001</v>
      </c>
      <c r="B4437">
        <v>0.89201600000000003</v>
      </c>
      <c r="C4437">
        <f t="shared" si="416"/>
        <v>0.88161599999999996</v>
      </c>
      <c r="D4437">
        <f t="shared" si="417"/>
        <v>0.89201600000000003</v>
      </c>
      <c r="E4437">
        <f t="shared" si="420"/>
        <v>1.3550000000009277E-2</v>
      </c>
      <c r="F4437">
        <f t="shared" si="418"/>
        <v>2.5254565698262788E-4</v>
      </c>
      <c r="G4437">
        <f t="shared" si="419"/>
        <v>1.5891685152387959E-2</v>
      </c>
      <c r="H4437">
        <f t="shared" si="421"/>
        <v>2.3837527728581938</v>
      </c>
    </row>
    <row r="4438" spans="1:8" x14ac:dyDescent="0.25">
      <c r="A4438">
        <v>162.82753</v>
      </c>
      <c r="B4438">
        <v>0.90257699999999996</v>
      </c>
      <c r="C4438">
        <f t="shared" si="416"/>
        <v>0.89201600000000003</v>
      </c>
      <c r="D4438">
        <f t="shared" si="417"/>
        <v>0.90257699999999996</v>
      </c>
      <c r="E4438">
        <f t="shared" si="420"/>
        <v>1.324499999998352E-2</v>
      </c>
      <c r="F4438">
        <f t="shared" si="418"/>
        <v>2.5277367187293009E-4</v>
      </c>
      <c r="G4438">
        <f t="shared" si="419"/>
        <v>1.589885756502429E-2</v>
      </c>
      <c r="H4438">
        <f t="shared" si="421"/>
        <v>2.3848286347536436</v>
      </c>
    </row>
    <row r="4439" spans="1:8" x14ac:dyDescent="0.25">
      <c r="A4439">
        <v>162.84046900000001</v>
      </c>
      <c r="B4439">
        <v>0.91329199999999999</v>
      </c>
      <c r="C4439">
        <f t="shared" si="416"/>
        <v>0.90257699999999996</v>
      </c>
      <c r="D4439">
        <f t="shared" si="417"/>
        <v>0.91329199999999999</v>
      </c>
      <c r="E4439">
        <f t="shared" si="420"/>
        <v>1.2939000000017131E-2</v>
      </c>
      <c r="F4439">
        <f t="shared" si="418"/>
        <v>2.5281446491831616E-4</v>
      </c>
      <c r="G4439">
        <f t="shared" si="419"/>
        <v>1.5900140405616429E-2</v>
      </c>
      <c r="H4439">
        <f t="shared" si="421"/>
        <v>2.3850210608424645</v>
      </c>
    </row>
    <row r="4440" spans="1:8" x14ac:dyDescent="0.25">
      <c r="A4440">
        <v>162.853104</v>
      </c>
      <c r="B4440">
        <v>0.92415700000000001</v>
      </c>
      <c r="C4440">
        <f t="shared" si="416"/>
        <v>0.91329199999999999</v>
      </c>
      <c r="D4440">
        <f t="shared" si="417"/>
        <v>0.92415700000000001</v>
      </c>
      <c r="E4440">
        <f t="shared" si="420"/>
        <v>1.263499999998885E-2</v>
      </c>
      <c r="F4440">
        <f t="shared" si="418"/>
        <v>2.52789336529613E-4</v>
      </c>
      <c r="G4440">
        <f t="shared" si="419"/>
        <v>1.589935019205543E-2</v>
      </c>
      <c r="H4440">
        <f t="shared" si="421"/>
        <v>2.3849025288083143</v>
      </c>
    </row>
    <row r="4441" spans="1:8" x14ac:dyDescent="0.25">
      <c r="A4441">
        <v>162.865433</v>
      </c>
      <c r="B4441">
        <v>0.93516500000000002</v>
      </c>
      <c r="C4441">
        <f t="shared" si="416"/>
        <v>0.92415700000000001</v>
      </c>
      <c r="D4441">
        <f t="shared" si="417"/>
        <v>0.93516500000000002</v>
      </c>
      <c r="E4441">
        <f t="shared" si="420"/>
        <v>1.2328999999994039E-2</v>
      </c>
      <c r="F4441">
        <f t="shared" si="418"/>
        <v>2.5254243590322467E-4</v>
      </c>
      <c r="G4441">
        <f t="shared" si="419"/>
        <v>1.5891583807261776E-2</v>
      </c>
      <c r="H4441">
        <f t="shared" si="421"/>
        <v>2.3837375710892665</v>
      </c>
    </row>
    <row r="4442" spans="1:8" x14ac:dyDescent="0.25">
      <c r="A4442">
        <v>162.877487</v>
      </c>
      <c r="B4442">
        <v>0.94631299999999996</v>
      </c>
      <c r="C4442">
        <f t="shared" si="416"/>
        <v>0.93516500000000002</v>
      </c>
      <c r="D4442">
        <f t="shared" si="417"/>
        <v>0.94631299999999996</v>
      </c>
      <c r="E4442">
        <f t="shared" si="420"/>
        <v>1.2054000000006226E-2</v>
      </c>
      <c r="F4442">
        <f t="shared" si="418"/>
        <v>2.5285990094392474E-4</v>
      </c>
      <c r="G4442">
        <f t="shared" si="419"/>
        <v>1.5901569134645951E-2</v>
      </c>
      <c r="H4442">
        <f t="shared" si="421"/>
        <v>2.3852353701968929</v>
      </c>
    </row>
    <row r="4443" spans="1:8" x14ac:dyDescent="0.25">
      <c r="A4443">
        <v>162.889252</v>
      </c>
      <c r="B4443">
        <v>0.95759399999999995</v>
      </c>
      <c r="C4443">
        <f t="shared" si="416"/>
        <v>0.94631299999999996</v>
      </c>
      <c r="D4443">
        <f t="shared" si="417"/>
        <v>0.95759399999999995</v>
      </c>
      <c r="E4443">
        <f t="shared" si="420"/>
        <v>1.1764999999996917E-2</v>
      </c>
      <c r="F4443">
        <f t="shared" si="418"/>
        <v>2.5268912815956668E-4</v>
      </c>
      <c r="G4443">
        <f t="shared" si="419"/>
        <v>1.589619854429249E-2</v>
      </c>
      <c r="H4443">
        <f t="shared" si="421"/>
        <v>2.3844297816438735</v>
      </c>
    </row>
    <row r="4444" spans="1:8" x14ac:dyDescent="0.25">
      <c r="A4444">
        <v>162.90074200000001</v>
      </c>
      <c r="B4444">
        <v>0.96900600000000003</v>
      </c>
      <c r="C4444">
        <f t="shared" si="416"/>
        <v>0.95759399999999995</v>
      </c>
      <c r="D4444">
        <f t="shared" si="417"/>
        <v>0.96900600000000003</v>
      </c>
      <c r="E4444">
        <f t="shared" si="420"/>
        <v>1.1490000000009104E-2</v>
      </c>
      <c r="F4444">
        <f t="shared" si="418"/>
        <v>2.5273573910888913E-4</v>
      </c>
      <c r="G4444">
        <f t="shared" si="419"/>
        <v>1.5897664580336607E-2</v>
      </c>
      <c r="H4444">
        <f t="shared" si="421"/>
        <v>2.3846496870504912</v>
      </c>
    </row>
    <row r="4445" spans="1:8" x14ac:dyDescent="0.25">
      <c r="A4445">
        <v>162.9254</v>
      </c>
      <c r="B4445">
        <v>0.96381300000000003</v>
      </c>
      <c r="C4445">
        <f t="shared" si="416"/>
        <v>0.96900600000000003</v>
      </c>
      <c r="D4445">
        <f t="shared" si="417"/>
        <v>0.96381300000000003</v>
      </c>
      <c r="E4445">
        <f t="shared" si="420"/>
        <v>2.4657999999988078E-2</v>
      </c>
      <c r="F4445">
        <f t="shared" si="418"/>
        <v>5.9479019356012408E-4</v>
      </c>
      <c r="G4445">
        <f t="shared" si="419"/>
        <v>2.4388320843389856E-2</v>
      </c>
      <c r="H4445">
        <f t="shared" si="421"/>
        <v>3.6582481265084783</v>
      </c>
    </row>
    <row r="4446" spans="1:8" x14ac:dyDescent="0.25">
      <c r="A4446">
        <v>162.95030199999999</v>
      </c>
      <c r="B4446">
        <v>0.95921299999999998</v>
      </c>
      <c r="C4446">
        <f t="shared" si="416"/>
        <v>0.96381300000000003</v>
      </c>
      <c r="D4446">
        <f t="shared" si="417"/>
        <v>0.95921299999999998</v>
      </c>
      <c r="E4446">
        <f t="shared" si="420"/>
        <v>2.4901999999997315E-2</v>
      </c>
      <c r="F4446">
        <f t="shared" si="418"/>
        <v>5.9442291905864586E-4</v>
      </c>
      <c r="G4446">
        <f t="shared" si="419"/>
        <v>2.4380789959692565E-2</v>
      </c>
      <c r="H4446">
        <f t="shared" si="421"/>
        <v>3.6571184939538846</v>
      </c>
    </row>
    <row r="4447" spans="1:8" x14ac:dyDescent="0.25">
      <c r="A4447">
        <v>162.97541799999999</v>
      </c>
      <c r="B4447">
        <v>0.95521299999999998</v>
      </c>
      <c r="C4447">
        <f t="shared" si="416"/>
        <v>0.95921299999999998</v>
      </c>
      <c r="D4447">
        <f t="shared" si="417"/>
        <v>0.95521299999999998</v>
      </c>
      <c r="E4447">
        <f t="shared" si="420"/>
        <v>2.511599999999703E-2</v>
      </c>
      <c r="F4447">
        <f t="shared" si="418"/>
        <v>5.9395416679053348E-4</v>
      </c>
      <c r="G4447">
        <f t="shared" si="419"/>
        <v>2.4371174916087517E-2</v>
      </c>
      <c r="H4447">
        <f t="shared" si="421"/>
        <v>3.6556762374131275</v>
      </c>
    </row>
    <row r="4448" spans="1:8" x14ac:dyDescent="0.25">
      <c r="A4448">
        <v>163.00074799999999</v>
      </c>
      <c r="B4448">
        <v>0.95182100000000003</v>
      </c>
      <c r="C4448">
        <f t="shared" si="416"/>
        <v>0.95521299999999998</v>
      </c>
      <c r="D4448">
        <f t="shared" si="417"/>
        <v>0.95182100000000003</v>
      </c>
      <c r="E4448">
        <f t="shared" si="420"/>
        <v>2.5329999999996744E-2</v>
      </c>
      <c r="F4448">
        <f t="shared" si="418"/>
        <v>5.9482002080679663E-4</v>
      </c>
      <c r="G4448">
        <f t="shared" si="419"/>
        <v>2.4388932342494958E-2</v>
      </c>
      <c r="H4448">
        <f t="shared" si="421"/>
        <v>3.6583398513742438</v>
      </c>
    </row>
    <row r="4449" spans="1:8" x14ac:dyDescent="0.25">
      <c r="A4449">
        <v>163.01211499999999</v>
      </c>
      <c r="B4449">
        <v>0.93928900000000004</v>
      </c>
      <c r="C4449">
        <f t="shared" si="416"/>
        <v>0.95182100000000003</v>
      </c>
      <c r="D4449">
        <f t="shared" si="417"/>
        <v>0.93928900000000004</v>
      </c>
      <c r="E4449">
        <f t="shared" si="420"/>
        <v>1.136700000000701E-2</v>
      </c>
      <c r="F4449">
        <f t="shared" si="418"/>
        <v>2.7256686984644674E-4</v>
      </c>
      <c r="G4449">
        <f t="shared" si="419"/>
        <v>1.6509599324224883E-2</v>
      </c>
      <c r="H4449">
        <f t="shared" si="421"/>
        <v>2.4764398986337324</v>
      </c>
    </row>
    <row r="4450" spans="1:8" x14ac:dyDescent="0.25">
      <c r="A4450">
        <v>163.023788</v>
      </c>
      <c r="B4450">
        <v>0.92688000000000004</v>
      </c>
      <c r="C4450">
        <f t="shared" si="416"/>
        <v>0.93928900000000004</v>
      </c>
      <c r="D4450">
        <f t="shared" si="417"/>
        <v>0.92688000000000004</v>
      </c>
      <c r="E4450">
        <f t="shared" si="420"/>
        <v>1.1673000000001821E-2</v>
      </c>
      <c r="F4450">
        <f t="shared" si="418"/>
        <v>2.7261007331325082E-4</v>
      </c>
      <c r="G4450">
        <f t="shared" si="419"/>
        <v>1.6510907707126547E-2</v>
      </c>
      <c r="H4450">
        <f t="shared" si="421"/>
        <v>2.4766361560689818</v>
      </c>
    </row>
    <row r="4451" spans="1:8" x14ac:dyDescent="0.25">
      <c r="A4451">
        <v>163.03576699999999</v>
      </c>
      <c r="B4451">
        <v>0.91460200000000003</v>
      </c>
      <c r="C4451">
        <f t="shared" si="416"/>
        <v>0.92688000000000004</v>
      </c>
      <c r="D4451">
        <f t="shared" si="417"/>
        <v>0.91460200000000003</v>
      </c>
      <c r="E4451">
        <f t="shared" si="420"/>
        <v>1.1978999999996631E-2</v>
      </c>
      <c r="F4451">
        <f t="shared" si="418"/>
        <v>2.7239353660757359E-4</v>
      </c>
      <c r="G4451">
        <f t="shared" si="419"/>
        <v>1.6504349021017873E-2</v>
      </c>
      <c r="H4451">
        <f t="shared" si="421"/>
        <v>2.4756523531526811</v>
      </c>
    </row>
    <row r="4452" spans="1:8" x14ac:dyDescent="0.25">
      <c r="A4452">
        <v>163.04808</v>
      </c>
      <c r="B4452">
        <v>0.90245799999999998</v>
      </c>
      <c r="C4452">
        <f t="shared" si="416"/>
        <v>0.91460200000000003</v>
      </c>
      <c r="D4452">
        <f t="shared" si="417"/>
        <v>0.90245799999999998</v>
      </c>
      <c r="E4452">
        <f t="shared" si="420"/>
        <v>1.2313000000006014E-2</v>
      </c>
      <c r="F4452">
        <f t="shared" si="418"/>
        <v>2.7261249089849393E-4</v>
      </c>
      <c r="G4452">
        <f t="shared" si="419"/>
        <v>1.6510980918724785E-2</v>
      </c>
      <c r="H4452">
        <f t="shared" si="421"/>
        <v>2.4766471378087176</v>
      </c>
    </row>
    <row r="4453" spans="1:8" x14ac:dyDescent="0.25">
      <c r="A4453">
        <v>163.06073000000001</v>
      </c>
      <c r="B4453">
        <v>0.890455</v>
      </c>
      <c r="C4453">
        <f t="shared" si="416"/>
        <v>0.90245799999999998</v>
      </c>
      <c r="D4453">
        <f t="shared" si="417"/>
        <v>0.890455</v>
      </c>
      <c r="E4453">
        <f t="shared" si="420"/>
        <v>1.2650000000007822E-2</v>
      </c>
      <c r="F4453">
        <f t="shared" si="418"/>
        <v>2.7266409328663421E-4</v>
      </c>
      <c r="G4453">
        <f t="shared" si="419"/>
        <v>1.6512543513542491E-2</v>
      </c>
      <c r="H4453">
        <f t="shared" si="421"/>
        <v>2.4768815270313738</v>
      </c>
    </row>
    <row r="4454" spans="1:8" x14ac:dyDescent="0.25">
      <c r="A4454">
        <v>163.07371499999999</v>
      </c>
      <c r="B4454">
        <v>0.87859799999999999</v>
      </c>
      <c r="C4454">
        <f t="shared" si="416"/>
        <v>0.890455</v>
      </c>
      <c r="D4454">
        <f t="shared" si="417"/>
        <v>0.87859799999999999</v>
      </c>
      <c r="E4454">
        <f t="shared" si="420"/>
        <v>1.2984999999986258E-2</v>
      </c>
      <c r="F4454">
        <f t="shared" si="418"/>
        <v>2.7249913925553315E-4</v>
      </c>
      <c r="G4454">
        <f t="shared" si="419"/>
        <v>1.6507547948000429E-2</v>
      </c>
      <c r="H4454">
        <f t="shared" si="421"/>
        <v>2.4761321922000645</v>
      </c>
    </row>
    <row r="4455" spans="1:8" x14ac:dyDescent="0.25">
      <c r="A4455">
        <v>163.087051</v>
      </c>
      <c r="B4455">
        <v>0.86689400000000005</v>
      </c>
      <c r="C4455">
        <f t="shared" si="416"/>
        <v>0.87859799999999999</v>
      </c>
      <c r="D4455">
        <f t="shared" si="417"/>
        <v>0.86689400000000005</v>
      </c>
      <c r="E4455">
        <f t="shared" si="420"/>
        <v>1.3336000000009562E-2</v>
      </c>
      <c r="F4455">
        <f t="shared" si="418"/>
        <v>2.7244045740903999E-4</v>
      </c>
      <c r="G4455">
        <f t="shared" si="419"/>
        <v>1.6505770427612278E-2</v>
      </c>
      <c r="H4455">
        <f t="shared" si="421"/>
        <v>2.4758655641418419</v>
      </c>
    </row>
    <row r="4456" spans="1:8" x14ac:dyDescent="0.25">
      <c r="A4456">
        <v>163.10075399999999</v>
      </c>
      <c r="B4456">
        <v>0.85534699999999997</v>
      </c>
      <c r="C4456">
        <f t="shared" si="416"/>
        <v>0.86689400000000005</v>
      </c>
      <c r="D4456">
        <f t="shared" si="417"/>
        <v>0.85534699999999997</v>
      </c>
      <c r="E4456">
        <f t="shared" si="420"/>
        <v>1.3702999999992471E-2</v>
      </c>
      <c r="F4456">
        <f t="shared" si="418"/>
        <v>2.7256321867996647E-4</v>
      </c>
      <c r="G4456">
        <f t="shared" si="419"/>
        <v>1.6509488746777306E-2</v>
      </c>
      <c r="H4456">
        <f t="shared" si="421"/>
        <v>2.4764233120165957</v>
      </c>
    </row>
    <row r="4457" spans="1:8" x14ac:dyDescent="0.25">
      <c r="A4457">
        <v>163.12492399999999</v>
      </c>
      <c r="B4457">
        <v>0.84536500000000003</v>
      </c>
      <c r="C4457">
        <f t="shared" ref="C4457:C4520" si="422">B4456</f>
        <v>0.85534699999999997</v>
      </c>
      <c r="D4457">
        <f t="shared" ref="D4457:D4520" si="423">B4457</f>
        <v>0.84536500000000003</v>
      </c>
      <c r="E4457">
        <f t="shared" si="420"/>
        <v>2.4169999999998026E-2</v>
      </c>
      <c r="F4457">
        <f t="shared" ref="F4457:F4520" si="424">C4457^2+D4457^2-2*(C4457*D4457)*COS(E4457)</f>
        <v>5.2203531341121767E-4</v>
      </c>
      <c r="G4457">
        <f t="shared" ref="G4457:G4520" si="425">F4457^0.5</f>
        <v>2.2848092117531776E-2</v>
      </c>
      <c r="H4457">
        <f t="shared" si="421"/>
        <v>3.4272138176297666</v>
      </c>
    </row>
    <row r="4458" spans="1:8" x14ac:dyDescent="0.25">
      <c r="A4458">
        <v>163.14965799999999</v>
      </c>
      <c r="B4458">
        <v>0.83588799999999996</v>
      </c>
      <c r="C4458">
        <f t="shared" si="422"/>
        <v>0.84536500000000003</v>
      </c>
      <c r="D4458">
        <f t="shared" si="423"/>
        <v>0.83588799999999996</v>
      </c>
      <c r="E4458">
        <f t="shared" si="420"/>
        <v>2.4733999999995149E-2</v>
      </c>
      <c r="F4458">
        <f t="shared" si="424"/>
        <v>5.2208734080783081E-4</v>
      </c>
      <c r="G4458">
        <f t="shared" si="425"/>
        <v>2.2849230639297918E-2</v>
      </c>
      <c r="H4458">
        <f t="shared" si="421"/>
        <v>3.4273845958946878</v>
      </c>
    </row>
    <row r="4459" spans="1:8" x14ac:dyDescent="0.25">
      <c r="A4459">
        <v>163.17494199999999</v>
      </c>
      <c r="B4459">
        <v>0.82693300000000003</v>
      </c>
      <c r="C4459">
        <f t="shared" si="422"/>
        <v>0.83588799999999996</v>
      </c>
      <c r="D4459">
        <f t="shared" si="423"/>
        <v>0.82693300000000003</v>
      </c>
      <c r="E4459">
        <f t="shared" si="420"/>
        <v>2.5283999999999196E-2</v>
      </c>
      <c r="F4459">
        <f t="shared" si="424"/>
        <v>5.2205421512896422E-4</v>
      </c>
      <c r="G4459">
        <f t="shared" si="425"/>
        <v>2.2848505752651838E-2</v>
      </c>
      <c r="H4459">
        <f t="shared" si="421"/>
        <v>3.4272758628977757</v>
      </c>
    </row>
    <row r="4460" spans="1:8" x14ac:dyDescent="0.25">
      <c r="A4460">
        <v>163.20076</v>
      </c>
      <c r="B4460">
        <v>0.818519</v>
      </c>
      <c r="C4460">
        <f t="shared" si="422"/>
        <v>0.82693300000000003</v>
      </c>
      <c r="D4460">
        <f t="shared" si="423"/>
        <v>0.818519</v>
      </c>
      <c r="E4460">
        <f t="shared" si="420"/>
        <v>2.5818000000015218E-2</v>
      </c>
      <c r="F4460">
        <f t="shared" si="424"/>
        <v>5.2194456037568671E-4</v>
      </c>
      <c r="G4460">
        <f t="shared" si="425"/>
        <v>2.2846106022158058E-2</v>
      </c>
      <c r="H4460">
        <f t="shared" si="421"/>
        <v>3.4269159033237089</v>
      </c>
    </row>
    <row r="4461" spans="1:8" x14ac:dyDescent="0.25">
      <c r="A4461">
        <v>163.227463</v>
      </c>
      <c r="B4461">
        <v>0.836812</v>
      </c>
      <c r="C4461">
        <f t="shared" si="422"/>
        <v>0.818519</v>
      </c>
      <c r="D4461">
        <f t="shared" si="423"/>
        <v>0.836812</v>
      </c>
      <c r="E4461">
        <f t="shared" si="420"/>
        <v>2.6702999999997701E-2</v>
      </c>
      <c r="F4461">
        <f t="shared" si="424"/>
        <v>8.2300608872931669E-4</v>
      </c>
      <c r="G4461">
        <f t="shared" si="425"/>
        <v>2.8688082695246763E-2</v>
      </c>
      <c r="H4461">
        <f t="shared" si="421"/>
        <v>4.3032124042870148</v>
      </c>
    </row>
    <row r="4462" spans="1:8" x14ac:dyDescent="0.25">
      <c r="A4462">
        <v>163.25299100000001</v>
      </c>
      <c r="B4462">
        <v>0.85567599999999999</v>
      </c>
      <c r="C4462">
        <f t="shared" si="422"/>
        <v>0.836812</v>
      </c>
      <c r="D4462">
        <f t="shared" si="423"/>
        <v>0.85567599999999999</v>
      </c>
      <c r="E4462">
        <f t="shared" si="420"/>
        <v>2.5528000000008433E-2</v>
      </c>
      <c r="F4462">
        <f t="shared" si="424"/>
        <v>8.2245319618023949E-4</v>
      </c>
      <c r="G4462">
        <f t="shared" si="425"/>
        <v>2.8678444800585675E-2</v>
      </c>
      <c r="H4462">
        <f t="shared" si="421"/>
        <v>4.3017667200878513</v>
      </c>
    </row>
    <row r="4463" spans="1:8" x14ac:dyDescent="0.25">
      <c r="A4463">
        <v>163.27742000000001</v>
      </c>
      <c r="B4463">
        <v>0.87507400000000002</v>
      </c>
      <c r="C4463">
        <f t="shared" si="422"/>
        <v>0.85567599999999999</v>
      </c>
      <c r="D4463">
        <f t="shared" si="423"/>
        <v>0.87507400000000002</v>
      </c>
      <c r="E4463">
        <f t="shared" si="420"/>
        <v>2.4428999999997814E-2</v>
      </c>
      <c r="F4463">
        <f t="shared" si="424"/>
        <v>8.2311403837720398E-4</v>
      </c>
      <c r="G4463">
        <f t="shared" si="425"/>
        <v>2.8689964070685137E-2</v>
      </c>
      <c r="H4463">
        <f t="shared" si="421"/>
        <v>4.3034946106027707</v>
      </c>
    </row>
    <row r="4464" spans="1:8" x14ac:dyDescent="0.25">
      <c r="A4464">
        <v>163.30076600000001</v>
      </c>
      <c r="B4464">
        <v>0.89497099999999996</v>
      </c>
      <c r="C4464">
        <f t="shared" si="422"/>
        <v>0.87507400000000002</v>
      </c>
      <c r="D4464">
        <f t="shared" si="423"/>
        <v>0.89497099999999996</v>
      </c>
      <c r="E4464">
        <f t="shared" si="420"/>
        <v>2.3346000000003642E-2</v>
      </c>
      <c r="F4464">
        <f t="shared" si="424"/>
        <v>8.2272458318222164E-4</v>
      </c>
      <c r="G4464">
        <f t="shared" si="425"/>
        <v>2.8683175960521206E-2</v>
      </c>
      <c r="H4464">
        <f t="shared" si="421"/>
        <v>4.3024763940781812</v>
      </c>
    </row>
    <row r="4465" spans="1:8" x14ac:dyDescent="0.25">
      <c r="A4465">
        <v>163.31424000000001</v>
      </c>
      <c r="B4465">
        <v>0.904582</v>
      </c>
      <c r="C4465">
        <f t="shared" si="422"/>
        <v>0.89497099999999996</v>
      </c>
      <c r="D4465">
        <f t="shared" si="423"/>
        <v>0.904582</v>
      </c>
      <c r="E4465">
        <f t="shared" si="420"/>
        <v>1.3474000000002206E-2</v>
      </c>
      <c r="F4465">
        <f t="shared" si="424"/>
        <v>2.3934630451094563E-4</v>
      </c>
      <c r="G4465">
        <f t="shared" si="425"/>
        <v>1.5470821067769662E-2</v>
      </c>
      <c r="H4465">
        <f t="shared" si="421"/>
        <v>2.3206231601654492</v>
      </c>
    </row>
    <row r="4466" spans="1:8" x14ac:dyDescent="0.25">
      <c r="A4466">
        <v>163.32740799999999</v>
      </c>
      <c r="B4466">
        <v>0.91435299999999997</v>
      </c>
      <c r="C4466">
        <f t="shared" si="422"/>
        <v>0.904582</v>
      </c>
      <c r="D4466">
        <f t="shared" si="423"/>
        <v>0.91435299999999997</v>
      </c>
      <c r="E4466">
        <f t="shared" si="420"/>
        <v>1.3167999999978974E-2</v>
      </c>
      <c r="F4466">
        <f t="shared" si="424"/>
        <v>2.3888764534851781E-4</v>
      </c>
      <c r="G4466">
        <f t="shared" si="425"/>
        <v>1.545599059745178E-2</v>
      </c>
      <c r="H4466">
        <f t="shared" si="421"/>
        <v>2.3183985896177668</v>
      </c>
    </row>
    <row r="4467" spans="1:8" x14ac:dyDescent="0.25">
      <c r="A4467">
        <v>163.340317</v>
      </c>
      <c r="B4467">
        <v>0.92427999999999999</v>
      </c>
      <c r="C4467">
        <f t="shared" si="422"/>
        <v>0.91435299999999997</v>
      </c>
      <c r="D4467">
        <f t="shared" si="423"/>
        <v>0.92427999999999999</v>
      </c>
      <c r="E4467">
        <f t="shared" si="420"/>
        <v>1.2909000000007609E-2</v>
      </c>
      <c r="F4467">
        <f t="shared" si="424"/>
        <v>2.3937579632771211E-4</v>
      </c>
      <c r="G4467">
        <f t="shared" si="425"/>
        <v>1.5471774181641616E-2</v>
      </c>
      <c r="H4467">
        <f t="shared" si="421"/>
        <v>2.3207661272462423</v>
      </c>
    </row>
    <row r="4468" spans="1:8" x14ac:dyDescent="0.25">
      <c r="A4468">
        <v>163.352936</v>
      </c>
      <c r="B4468">
        <v>0.93435699999999999</v>
      </c>
      <c r="C4468">
        <f t="shared" si="422"/>
        <v>0.92427999999999999</v>
      </c>
      <c r="D4468">
        <f t="shared" si="423"/>
        <v>0.93435699999999999</v>
      </c>
      <c r="E4468">
        <f t="shared" si="420"/>
        <v>1.2619000000000824E-2</v>
      </c>
      <c r="F4468">
        <f t="shared" si="424"/>
        <v>2.3906423594333148E-4</v>
      </c>
      <c r="G4468">
        <f t="shared" si="425"/>
        <v>1.5461702233044442E-2</v>
      </c>
      <c r="H4468">
        <f t="shared" si="421"/>
        <v>2.3192553349566665</v>
      </c>
    </row>
    <row r="4469" spans="1:8" x14ac:dyDescent="0.25">
      <c r="A4469">
        <v>163.365295</v>
      </c>
      <c r="B4469">
        <v>0.94457999999999998</v>
      </c>
      <c r="C4469">
        <f t="shared" si="422"/>
        <v>0.93435699999999999</v>
      </c>
      <c r="D4469">
        <f t="shared" si="423"/>
        <v>0.94457999999999998</v>
      </c>
      <c r="E4469">
        <f t="shared" si="420"/>
        <v>1.2359000000003562E-2</v>
      </c>
      <c r="F4469">
        <f t="shared" si="424"/>
        <v>2.3931681649180803E-4</v>
      </c>
      <c r="G4469">
        <f t="shared" si="425"/>
        <v>1.5469868017918189E-2</v>
      </c>
      <c r="H4469">
        <f t="shared" si="421"/>
        <v>2.3204802026877283</v>
      </c>
    </row>
    <row r="4470" spans="1:8" x14ac:dyDescent="0.25">
      <c r="A4470">
        <v>163.37737999999999</v>
      </c>
      <c r="B4470">
        <v>0.95494400000000002</v>
      </c>
      <c r="C4470">
        <f t="shared" si="422"/>
        <v>0.94457999999999998</v>
      </c>
      <c r="D4470">
        <f t="shared" si="423"/>
        <v>0.95494400000000002</v>
      </c>
      <c r="E4470">
        <f t="shared" si="420"/>
        <v>1.2084999999984802E-2</v>
      </c>
      <c r="F4470">
        <f t="shared" si="424"/>
        <v>2.3914855713647043E-4</v>
      </c>
      <c r="G4470">
        <f t="shared" si="425"/>
        <v>1.5464428768514872E-2</v>
      </c>
      <c r="H4470">
        <f t="shared" si="421"/>
        <v>2.3196643152772309</v>
      </c>
    </row>
    <row r="4471" spans="1:8" x14ac:dyDescent="0.25">
      <c r="A4471">
        <v>163.389206</v>
      </c>
      <c r="B4471">
        <v>0.965445</v>
      </c>
      <c r="C4471">
        <f t="shared" si="422"/>
        <v>0.95494400000000002</v>
      </c>
      <c r="D4471">
        <f t="shared" si="423"/>
        <v>0.965445</v>
      </c>
      <c r="E4471">
        <f t="shared" si="420"/>
        <v>1.1826000000013437E-2</v>
      </c>
      <c r="F4471">
        <f t="shared" si="424"/>
        <v>2.3920757606066267E-4</v>
      </c>
      <c r="G4471">
        <f t="shared" si="425"/>
        <v>1.5466336866260953E-2</v>
      </c>
      <c r="H4471">
        <f t="shared" si="421"/>
        <v>2.3199505299391427</v>
      </c>
    </row>
    <row r="4472" spans="1:8" x14ac:dyDescent="0.25">
      <c r="A4472">
        <v>163.40077199999999</v>
      </c>
      <c r="B4472">
        <v>0.976078</v>
      </c>
      <c r="C4472">
        <f t="shared" si="422"/>
        <v>0.965445</v>
      </c>
      <c r="D4472">
        <f t="shared" si="423"/>
        <v>0.976078</v>
      </c>
      <c r="E4472">
        <f t="shared" si="420"/>
        <v>1.1565999999987753E-2</v>
      </c>
      <c r="F4472">
        <f t="shared" si="424"/>
        <v>2.3911961319700303E-4</v>
      </c>
      <c r="G4472">
        <f t="shared" si="425"/>
        <v>1.546349291709357E-2</v>
      </c>
      <c r="H4472">
        <f t="shared" si="421"/>
        <v>2.3195239375640355</v>
      </c>
    </row>
    <row r="4473" spans="1:8" x14ac:dyDescent="0.25">
      <c r="A4473">
        <v>163.425186</v>
      </c>
      <c r="B4473">
        <v>0.96776700000000004</v>
      </c>
      <c r="C4473">
        <f t="shared" si="422"/>
        <v>0.976078</v>
      </c>
      <c r="D4473">
        <f t="shared" si="423"/>
        <v>0.96776700000000004</v>
      </c>
      <c r="E4473">
        <f t="shared" si="420"/>
        <v>2.4414000000007263E-2</v>
      </c>
      <c r="F4473">
        <f t="shared" si="424"/>
        <v>6.3207693053235481E-4</v>
      </c>
      <c r="G4473">
        <f t="shared" si="425"/>
        <v>2.5141140199528636E-2</v>
      </c>
      <c r="H4473">
        <f t="shared" si="421"/>
        <v>3.7711710299292953</v>
      </c>
    </row>
    <row r="4474" spans="1:8" x14ac:dyDescent="0.25">
      <c r="A4474">
        <v>163.449997</v>
      </c>
      <c r="B4474">
        <v>0.96004199999999995</v>
      </c>
      <c r="C4474">
        <f t="shared" si="422"/>
        <v>0.96776700000000004</v>
      </c>
      <c r="D4474">
        <f t="shared" si="423"/>
        <v>0.96004199999999995</v>
      </c>
      <c r="E4474">
        <f t="shared" si="420"/>
        <v>2.4810999999999694E-2</v>
      </c>
      <c r="F4474">
        <f t="shared" si="424"/>
        <v>6.3158511164651543E-4</v>
      </c>
      <c r="G4474">
        <f t="shared" si="425"/>
        <v>2.5131357138971133E-2</v>
      </c>
      <c r="H4474">
        <f t="shared" si="421"/>
        <v>3.7697035708456701</v>
      </c>
    </row>
    <row r="4475" spans="1:8" x14ac:dyDescent="0.25">
      <c r="A4475">
        <v>163.47520399999999</v>
      </c>
      <c r="B4475">
        <v>0.95291899999999996</v>
      </c>
      <c r="C4475">
        <f t="shared" si="422"/>
        <v>0.96004199999999995</v>
      </c>
      <c r="D4475">
        <f t="shared" si="423"/>
        <v>0.95291899999999996</v>
      </c>
      <c r="E4475">
        <f t="shared" si="420"/>
        <v>2.520699999999465E-2</v>
      </c>
      <c r="F4475">
        <f t="shared" si="424"/>
        <v>6.3199058261553809E-4</v>
      </c>
      <c r="G4475">
        <f t="shared" si="425"/>
        <v>2.5139422877535157E-2</v>
      </c>
      <c r="H4475">
        <f t="shared" si="421"/>
        <v>3.7709134316302735</v>
      </c>
    </row>
    <row r="4476" spans="1:8" x14ac:dyDescent="0.25">
      <c r="A4476">
        <v>163.500778</v>
      </c>
      <c r="B4476">
        <v>0.94640899999999994</v>
      </c>
      <c r="C4476">
        <f t="shared" si="422"/>
        <v>0.95291899999999996</v>
      </c>
      <c r="D4476">
        <f t="shared" si="423"/>
        <v>0.94640899999999994</v>
      </c>
      <c r="E4476">
        <f t="shared" si="420"/>
        <v>2.5574000000005981E-2</v>
      </c>
      <c r="F4476">
        <f t="shared" si="424"/>
        <v>6.3218516717533646E-4</v>
      </c>
      <c r="G4476">
        <f t="shared" si="425"/>
        <v>2.5143292687620222E-2</v>
      </c>
      <c r="H4476">
        <f t="shared" si="421"/>
        <v>3.7714939031430332</v>
      </c>
    </row>
    <row r="4477" spans="1:8" x14ac:dyDescent="0.25">
      <c r="A4477">
        <v>163.51213100000001</v>
      </c>
      <c r="B4477">
        <v>0.93377900000000003</v>
      </c>
      <c r="C4477">
        <f t="shared" si="422"/>
        <v>0.94640899999999994</v>
      </c>
      <c r="D4477">
        <f t="shared" si="423"/>
        <v>0.93377900000000003</v>
      </c>
      <c r="E4477">
        <f t="shared" si="420"/>
        <v>1.1353000000013935E-2</v>
      </c>
      <c r="F4477">
        <f t="shared" si="424"/>
        <v>2.734210573029916E-4</v>
      </c>
      <c r="G4477">
        <f t="shared" si="425"/>
        <v>1.6535448506254422E-2</v>
      </c>
      <c r="H4477">
        <f t="shared" si="421"/>
        <v>2.4803172759381633</v>
      </c>
    </row>
    <row r="4478" spans="1:8" x14ac:dyDescent="0.25">
      <c r="A4478">
        <v>163.523788</v>
      </c>
      <c r="B4478">
        <v>0.92127300000000001</v>
      </c>
      <c r="C4478">
        <f t="shared" si="422"/>
        <v>0.93377900000000003</v>
      </c>
      <c r="D4478">
        <f t="shared" si="423"/>
        <v>0.92127300000000001</v>
      </c>
      <c r="E4478">
        <f t="shared" si="420"/>
        <v>1.1656999999985374E-2</v>
      </c>
      <c r="F4478">
        <f t="shared" si="424"/>
        <v>2.7329643184303976E-4</v>
      </c>
      <c r="G4478">
        <f t="shared" si="425"/>
        <v>1.6531679643733716E-2</v>
      </c>
      <c r="H4478">
        <f t="shared" si="421"/>
        <v>2.4797519465600573</v>
      </c>
    </row>
    <row r="4479" spans="1:8" x14ac:dyDescent="0.25">
      <c r="A4479">
        <v>163.53576699999999</v>
      </c>
      <c r="B4479">
        <v>0.90889500000000001</v>
      </c>
      <c r="C4479">
        <f t="shared" si="422"/>
        <v>0.92127300000000001</v>
      </c>
      <c r="D4479">
        <f t="shared" si="423"/>
        <v>0.90889500000000001</v>
      </c>
      <c r="E4479">
        <f t="shared" si="420"/>
        <v>1.1978999999996631E-2</v>
      </c>
      <c r="F4479">
        <f t="shared" si="424"/>
        <v>2.7336881783845968E-4</v>
      </c>
      <c r="G4479">
        <f t="shared" si="425"/>
        <v>1.6533868810367999E-2</v>
      </c>
      <c r="H4479">
        <f t="shared" si="421"/>
        <v>2.4800803215551999</v>
      </c>
    </row>
    <row r="4480" spans="1:8" x14ac:dyDescent="0.25">
      <c r="A4480">
        <v>163.54806500000001</v>
      </c>
      <c r="B4480">
        <v>0.896652</v>
      </c>
      <c r="C4480">
        <f t="shared" si="422"/>
        <v>0.90889500000000001</v>
      </c>
      <c r="D4480">
        <f t="shared" si="423"/>
        <v>0.896652</v>
      </c>
      <c r="E4480">
        <f t="shared" si="420"/>
        <v>1.2298000000015463E-2</v>
      </c>
      <c r="F4480">
        <f t="shared" si="424"/>
        <v>2.7314508225373402E-4</v>
      </c>
      <c r="G4480">
        <f t="shared" si="425"/>
        <v>1.652710144743276E-2</v>
      </c>
      <c r="H4480">
        <f t="shared" si="421"/>
        <v>2.4790652171149139</v>
      </c>
    </row>
    <row r="4481" spans="1:8" x14ac:dyDescent="0.25">
      <c r="A4481">
        <v>163.56071499999999</v>
      </c>
      <c r="B4481">
        <v>0.884548</v>
      </c>
      <c r="C4481">
        <f t="shared" si="422"/>
        <v>0.896652</v>
      </c>
      <c r="D4481">
        <f t="shared" si="423"/>
        <v>0.884548</v>
      </c>
      <c r="E4481">
        <f t="shared" si="420"/>
        <v>1.26499999999794E-2</v>
      </c>
      <c r="F4481">
        <f t="shared" si="424"/>
        <v>2.7342404630981143E-4</v>
      </c>
      <c r="G4481">
        <f t="shared" si="425"/>
        <v>1.6535538887795929E-2</v>
      </c>
      <c r="H4481">
        <f t="shared" si="421"/>
        <v>2.4803308331693894</v>
      </c>
    </row>
    <row r="4482" spans="1:8" x14ac:dyDescent="0.25">
      <c r="A4482">
        <v>163.57371499999999</v>
      </c>
      <c r="B4482">
        <v>0.87258899999999995</v>
      </c>
      <c r="C4482">
        <f t="shared" si="422"/>
        <v>0.884548</v>
      </c>
      <c r="D4482">
        <f t="shared" si="423"/>
        <v>0.87258899999999995</v>
      </c>
      <c r="E4482">
        <f t="shared" si="420"/>
        <v>1.300000000000523E-2</v>
      </c>
      <c r="F4482">
        <f t="shared" si="424"/>
        <v>2.7345796240707543E-4</v>
      </c>
      <c r="G4482">
        <f t="shared" si="425"/>
        <v>1.6536564407611257E-2</v>
      </c>
      <c r="H4482">
        <f t="shared" si="421"/>
        <v>2.4804846611416886</v>
      </c>
    </row>
    <row r="4483" spans="1:8" x14ac:dyDescent="0.25">
      <c r="A4483">
        <v>163.58706699999999</v>
      </c>
      <c r="B4483">
        <v>0.86078200000000005</v>
      </c>
      <c r="C4483">
        <f t="shared" si="422"/>
        <v>0.87258899999999995</v>
      </c>
      <c r="D4483">
        <f t="shared" si="423"/>
        <v>0.86078200000000005</v>
      </c>
      <c r="E4483">
        <f t="shared" ref="E4483:E4546" si="426">A4483-A4482</f>
        <v>1.3351999999997588E-2</v>
      </c>
      <c r="F4483">
        <f t="shared" si="424"/>
        <v>2.7330787865098571E-4</v>
      </c>
      <c r="G4483">
        <f t="shared" si="425"/>
        <v>1.6532025848364312E-2</v>
      </c>
      <c r="H4483">
        <f t="shared" ref="H4483:H4546" si="427">G4483*$H$1</f>
        <v>2.4798038772546467</v>
      </c>
    </row>
    <row r="4484" spans="1:8" x14ac:dyDescent="0.25">
      <c r="A4484">
        <v>163.600784</v>
      </c>
      <c r="B4484">
        <v>0.849132</v>
      </c>
      <c r="C4484">
        <f t="shared" si="422"/>
        <v>0.86078200000000005</v>
      </c>
      <c r="D4484">
        <f t="shared" si="423"/>
        <v>0.849132</v>
      </c>
      <c r="E4484">
        <f t="shared" si="426"/>
        <v>1.3717000000013968E-2</v>
      </c>
      <c r="F4484">
        <f t="shared" si="424"/>
        <v>2.7324692958008434E-4</v>
      </c>
      <c r="G4484">
        <f t="shared" si="425"/>
        <v>1.6530182381936515E-2</v>
      </c>
      <c r="H4484">
        <f t="shared" si="427"/>
        <v>2.4795273572904772</v>
      </c>
    </row>
    <row r="4485" spans="1:8" x14ac:dyDescent="0.25">
      <c r="A4485">
        <v>163.625214</v>
      </c>
      <c r="B4485">
        <v>0.84215799999999996</v>
      </c>
      <c r="C4485">
        <f t="shared" si="422"/>
        <v>0.849132</v>
      </c>
      <c r="D4485">
        <f t="shared" si="423"/>
        <v>0.84215799999999996</v>
      </c>
      <c r="E4485">
        <f t="shared" si="426"/>
        <v>2.4429999999995289E-2</v>
      </c>
      <c r="F4485">
        <f t="shared" si="424"/>
        <v>4.7540690937841745E-4</v>
      </c>
      <c r="G4485">
        <f t="shared" si="425"/>
        <v>2.1803827860685781E-2</v>
      </c>
      <c r="H4485">
        <f t="shared" si="427"/>
        <v>3.2705741791028671</v>
      </c>
    </row>
    <row r="4486" spans="1:8" x14ac:dyDescent="0.25">
      <c r="A4486">
        <v>163.65003999999999</v>
      </c>
      <c r="B4486">
        <v>0.83569400000000005</v>
      </c>
      <c r="C4486">
        <f t="shared" si="422"/>
        <v>0.84215799999999996</v>
      </c>
      <c r="D4486">
        <f t="shared" si="423"/>
        <v>0.83569400000000005</v>
      </c>
      <c r="E4486">
        <f t="shared" si="426"/>
        <v>2.4825999999990245E-2</v>
      </c>
      <c r="F4486">
        <f t="shared" si="424"/>
        <v>4.7552587646970679E-4</v>
      </c>
      <c r="G4486">
        <f t="shared" si="425"/>
        <v>2.1806555814013976E-2</v>
      </c>
      <c r="H4486">
        <f t="shared" si="427"/>
        <v>3.2709833721020964</v>
      </c>
    </row>
    <row r="4487" spans="1:8" x14ac:dyDescent="0.25">
      <c r="A4487">
        <v>163.67524700000001</v>
      </c>
      <c r="B4487">
        <v>0.82975299999999996</v>
      </c>
      <c r="C4487">
        <f t="shared" si="422"/>
        <v>0.83569400000000005</v>
      </c>
      <c r="D4487">
        <f t="shared" si="423"/>
        <v>0.82975299999999996</v>
      </c>
      <c r="E4487">
        <f t="shared" si="426"/>
        <v>2.5207000000023072E-2</v>
      </c>
      <c r="F4487">
        <f t="shared" si="424"/>
        <v>4.758660097849976E-4</v>
      </c>
      <c r="G4487">
        <f t="shared" si="425"/>
        <v>2.1814353297427765E-2</v>
      </c>
      <c r="H4487">
        <f t="shared" si="427"/>
        <v>3.2721529946141645</v>
      </c>
    </row>
    <row r="4488" spans="1:8" x14ac:dyDescent="0.25">
      <c r="A4488">
        <v>163.70079000000001</v>
      </c>
      <c r="B4488">
        <v>0.82434700000000005</v>
      </c>
      <c r="C4488">
        <f t="shared" si="422"/>
        <v>0.82975299999999996</v>
      </c>
      <c r="D4488">
        <f t="shared" si="423"/>
        <v>0.82434700000000005</v>
      </c>
      <c r="E4488">
        <f t="shared" si="426"/>
        <v>2.5542999999998983E-2</v>
      </c>
      <c r="F4488">
        <f t="shared" si="424"/>
        <v>4.7547571742123651E-4</v>
      </c>
      <c r="G4488">
        <f t="shared" si="425"/>
        <v>2.1805405692654208E-2</v>
      </c>
      <c r="H4488">
        <f t="shared" si="427"/>
        <v>3.2708108538981313</v>
      </c>
    </row>
    <row r="4489" spans="1:8" x14ac:dyDescent="0.25">
      <c r="A4489">
        <v>163.71438599999999</v>
      </c>
      <c r="B4489">
        <v>0.83436900000000003</v>
      </c>
      <c r="C4489">
        <f t="shared" si="422"/>
        <v>0.82434700000000005</v>
      </c>
      <c r="D4489">
        <f t="shared" si="423"/>
        <v>0.83436900000000003</v>
      </c>
      <c r="E4489">
        <f t="shared" si="426"/>
        <v>1.3595999999978403E-2</v>
      </c>
      <c r="F4489">
        <f t="shared" si="424"/>
        <v>2.2758096309272169E-4</v>
      </c>
      <c r="G4489">
        <f t="shared" si="425"/>
        <v>1.5085786790642432E-2</v>
      </c>
      <c r="H4489">
        <f t="shared" si="427"/>
        <v>2.262868018596365</v>
      </c>
    </row>
    <row r="4490" spans="1:8" x14ac:dyDescent="0.25">
      <c r="A4490">
        <v>163.72764599999999</v>
      </c>
      <c r="B4490">
        <v>0.84454200000000001</v>
      </c>
      <c r="C4490">
        <f t="shared" si="422"/>
        <v>0.83436900000000003</v>
      </c>
      <c r="D4490">
        <f t="shared" si="423"/>
        <v>0.84454200000000001</v>
      </c>
      <c r="E4490">
        <f t="shared" si="426"/>
        <v>1.3260000000002492E-2</v>
      </c>
      <c r="F4490">
        <f t="shared" si="424"/>
        <v>2.2738673114863772E-4</v>
      </c>
      <c r="G4490">
        <f t="shared" si="425"/>
        <v>1.5079347835653826E-2</v>
      </c>
      <c r="H4490">
        <f t="shared" si="427"/>
        <v>2.2619021753480739</v>
      </c>
    </row>
    <row r="4491" spans="1:8" x14ac:dyDescent="0.25">
      <c r="A4491">
        <v>163.74058500000001</v>
      </c>
      <c r="B4491">
        <v>0.85485900000000004</v>
      </c>
      <c r="C4491">
        <f t="shared" si="422"/>
        <v>0.84454200000000001</v>
      </c>
      <c r="D4491">
        <f t="shared" si="423"/>
        <v>0.85485900000000004</v>
      </c>
      <c r="E4491">
        <f t="shared" si="426"/>
        <v>1.2939000000017131E-2</v>
      </c>
      <c r="F4491">
        <f t="shared" si="424"/>
        <v>2.2730842540141794E-4</v>
      </c>
      <c r="G4491">
        <f t="shared" si="425"/>
        <v>1.5076751155385497E-2</v>
      </c>
      <c r="H4491">
        <f t="shared" si="427"/>
        <v>2.2615126733078248</v>
      </c>
    </row>
    <row r="4492" spans="1:8" x14ac:dyDescent="0.25">
      <c r="A4492">
        <v>163.75322</v>
      </c>
      <c r="B4492">
        <v>0.86531599999999997</v>
      </c>
      <c r="C4492">
        <f t="shared" si="422"/>
        <v>0.85485900000000004</v>
      </c>
      <c r="D4492">
        <f t="shared" si="423"/>
        <v>0.86531599999999997</v>
      </c>
      <c r="E4492">
        <f t="shared" si="426"/>
        <v>1.263499999998885E-2</v>
      </c>
      <c r="F4492">
        <f t="shared" si="424"/>
        <v>2.274390704986029E-4</v>
      </c>
      <c r="G4492">
        <f t="shared" si="425"/>
        <v>1.5081083200440309E-2</v>
      </c>
      <c r="H4492">
        <f t="shared" si="427"/>
        <v>2.2621624800660465</v>
      </c>
    </row>
    <row r="4493" spans="1:8" x14ac:dyDescent="0.25">
      <c r="A4493">
        <v>163.76554899999999</v>
      </c>
      <c r="B4493">
        <v>0.87590900000000005</v>
      </c>
      <c r="C4493">
        <f t="shared" si="422"/>
        <v>0.86531599999999997</v>
      </c>
      <c r="D4493">
        <f t="shared" si="423"/>
        <v>0.87590900000000005</v>
      </c>
      <c r="E4493">
        <f t="shared" si="426"/>
        <v>1.2328999999994039E-2</v>
      </c>
      <c r="F4493">
        <f t="shared" si="424"/>
        <v>2.2741999103881305E-4</v>
      </c>
      <c r="G4493">
        <f t="shared" si="425"/>
        <v>1.508045062452754E-2</v>
      </c>
      <c r="H4493">
        <f t="shared" si="427"/>
        <v>2.2620675936791308</v>
      </c>
    </row>
    <row r="4494" spans="1:8" x14ac:dyDescent="0.25">
      <c r="A4494">
        <v>163.77758800000001</v>
      </c>
      <c r="B4494">
        <v>0.88663099999999995</v>
      </c>
      <c r="C4494">
        <f t="shared" si="422"/>
        <v>0.87590900000000005</v>
      </c>
      <c r="D4494">
        <f t="shared" si="423"/>
        <v>0.88663099999999995</v>
      </c>
      <c r="E4494">
        <f t="shared" si="426"/>
        <v>1.2039000000015676E-2</v>
      </c>
      <c r="F4494">
        <f t="shared" si="424"/>
        <v>2.2751957332522998E-4</v>
      </c>
      <c r="G4494">
        <f t="shared" si="425"/>
        <v>1.5083751964455992E-2</v>
      </c>
      <c r="H4494">
        <f t="shared" si="427"/>
        <v>2.2625627946683986</v>
      </c>
    </row>
    <row r="4495" spans="1:8" x14ac:dyDescent="0.25">
      <c r="A4495">
        <v>163.78933699999999</v>
      </c>
      <c r="B4495">
        <v>0.897478</v>
      </c>
      <c r="C4495">
        <f t="shared" si="422"/>
        <v>0.88663099999999995</v>
      </c>
      <c r="D4495">
        <f t="shared" si="423"/>
        <v>0.897478</v>
      </c>
      <c r="E4495">
        <f t="shared" si="426"/>
        <v>1.174899999998047E-2</v>
      </c>
      <c r="F4495">
        <f t="shared" si="424"/>
        <v>2.2749817049483312E-4</v>
      </c>
      <c r="G4495">
        <f t="shared" si="425"/>
        <v>1.5083042481370696E-2</v>
      </c>
      <c r="H4495">
        <f t="shared" si="427"/>
        <v>2.2624563722056044</v>
      </c>
    </row>
    <row r="4496" spans="1:8" x14ac:dyDescent="0.25">
      <c r="A4496">
        <v>163.80079699999999</v>
      </c>
      <c r="B4496">
        <v>0.908447</v>
      </c>
      <c r="C4496">
        <f t="shared" si="422"/>
        <v>0.897478</v>
      </c>
      <c r="D4496">
        <f t="shared" si="423"/>
        <v>0.908447</v>
      </c>
      <c r="E4496">
        <f t="shared" si="426"/>
        <v>1.1459999999999582E-2</v>
      </c>
      <c r="F4496">
        <f t="shared" si="424"/>
        <v>2.2739391308790324E-4</v>
      </c>
      <c r="G4496">
        <f t="shared" si="425"/>
        <v>1.5079585972031965E-2</v>
      </c>
      <c r="H4496">
        <f t="shared" si="427"/>
        <v>2.2619378958047949</v>
      </c>
    </row>
    <row r="4497" spans="1:8" x14ac:dyDescent="0.25">
      <c r="A4497">
        <v>163.827271</v>
      </c>
      <c r="B4497">
        <v>0.92589299999999997</v>
      </c>
      <c r="C4497">
        <f t="shared" si="422"/>
        <v>0.908447</v>
      </c>
      <c r="D4497">
        <f t="shared" si="423"/>
        <v>0.92589299999999997</v>
      </c>
      <c r="E4497">
        <f t="shared" si="426"/>
        <v>2.6474000000007436E-2</v>
      </c>
      <c r="F4497">
        <f t="shared" si="424"/>
        <v>8.9384981726281509E-4</v>
      </c>
      <c r="G4497">
        <f t="shared" si="425"/>
        <v>2.9897321238913949E-2</v>
      </c>
      <c r="H4497">
        <f t="shared" si="427"/>
        <v>4.4845981858370925</v>
      </c>
    </row>
    <row r="4498" spans="1:8" x14ac:dyDescent="0.25">
      <c r="A4498">
        <v>163.85273699999999</v>
      </c>
      <c r="B4498">
        <v>0.94396400000000003</v>
      </c>
      <c r="C4498">
        <f t="shared" si="422"/>
        <v>0.92589299999999997</v>
      </c>
      <c r="D4498">
        <f t="shared" si="423"/>
        <v>0.94396400000000003</v>
      </c>
      <c r="E4498">
        <f t="shared" si="426"/>
        <v>2.5465999999994438E-2</v>
      </c>
      <c r="F4498">
        <f t="shared" si="424"/>
        <v>8.9334066840440762E-4</v>
      </c>
      <c r="G4498">
        <f t="shared" si="425"/>
        <v>2.9888805068192466E-2</v>
      </c>
      <c r="H4498">
        <f t="shared" si="427"/>
        <v>4.48332076022887</v>
      </c>
    </row>
    <row r="4499" spans="1:8" x14ac:dyDescent="0.25">
      <c r="A4499">
        <v>163.87724299999999</v>
      </c>
      <c r="B4499">
        <v>0.96262400000000004</v>
      </c>
      <c r="C4499">
        <f t="shared" si="422"/>
        <v>0.94396400000000003</v>
      </c>
      <c r="D4499">
        <f t="shared" si="423"/>
        <v>0.96262400000000004</v>
      </c>
      <c r="E4499">
        <f t="shared" si="426"/>
        <v>2.4506000000002359E-2</v>
      </c>
      <c r="F4499">
        <f t="shared" si="424"/>
        <v>8.9387208747715441E-4</v>
      </c>
      <c r="G4499">
        <f t="shared" si="425"/>
        <v>2.9897693681572739E-2</v>
      </c>
      <c r="H4499">
        <f t="shared" si="427"/>
        <v>4.4846540522359106</v>
      </c>
    </row>
    <row r="4500" spans="1:8" x14ac:dyDescent="0.25">
      <c r="A4500">
        <v>163.900803</v>
      </c>
      <c r="B4500">
        <v>0.98184099999999996</v>
      </c>
      <c r="C4500">
        <f t="shared" si="422"/>
        <v>0.96262400000000004</v>
      </c>
      <c r="D4500">
        <f t="shared" si="423"/>
        <v>0.98184099999999996</v>
      </c>
      <c r="E4500">
        <f t="shared" si="426"/>
        <v>2.3560000000003356E-2</v>
      </c>
      <c r="F4500">
        <f t="shared" si="424"/>
        <v>8.9389314441912227E-4</v>
      </c>
      <c r="G4500">
        <f t="shared" si="425"/>
        <v>2.9898045829437118E-2</v>
      </c>
      <c r="H4500">
        <f t="shared" si="427"/>
        <v>4.4847068744155676</v>
      </c>
    </row>
    <row r="4501" spans="1:8" x14ac:dyDescent="0.25">
      <c r="A4501">
        <v>163.92498800000001</v>
      </c>
      <c r="B4501">
        <v>0.97052300000000002</v>
      </c>
      <c r="C4501">
        <f t="shared" si="422"/>
        <v>0.98184099999999996</v>
      </c>
      <c r="D4501">
        <f t="shared" si="423"/>
        <v>0.97052300000000002</v>
      </c>
      <c r="E4501">
        <f t="shared" si="426"/>
        <v>2.4185000000016998E-2</v>
      </c>
      <c r="F4501">
        <f t="shared" si="424"/>
        <v>6.8543429668088685E-4</v>
      </c>
      <c r="G4501">
        <f t="shared" si="425"/>
        <v>2.6180800153564575E-2</v>
      </c>
      <c r="H4501">
        <f t="shared" si="427"/>
        <v>3.9271200230346861</v>
      </c>
    </row>
    <row r="4502" spans="1:8" x14ac:dyDescent="0.25">
      <c r="A4502">
        <v>163.94972200000001</v>
      </c>
      <c r="B4502">
        <v>0.95978600000000003</v>
      </c>
      <c r="C4502">
        <f t="shared" si="422"/>
        <v>0.97052300000000002</v>
      </c>
      <c r="D4502">
        <f t="shared" si="423"/>
        <v>0.95978600000000003</v>
      </c>
      <c r="E4502">
        <f t="shared" si="426"/>
        <v>2.4733999999995149E-2</v>
      </c>
      <c r="F4502">
        <f t="shared" si="424"/>
        <v>6.8511514357072478E-4</v>
      </c>
      <c r="G4502">
        <f t="shared" si="425"/>
        <v>2.6174704269021357E-2</v>
      </c>
      <c r="H4502">
        <f t="shared" si="427"/>
        <v>3.9262056403532037</v>
      </c>
    </row>
    <row r="4503" spans="1:8" x14ac:dyDescent="0.25">
      <c r="A4503">
        <v>163.97500600000001</v>
      </c>
      <c r="B4503">
        <v>0.94964999999999999</v>
      </c>
      <c r="C4503">
        <f t="shared" si="422"/>
        <v>0.95978600000000003</v>
      </c>
      <c r="D4503">
        <f t="shared" si="423"/>
        <v>0.94964999999999999</v>
      </c>
      <c r="E4503">
        <f t="shared" si="426"/>
        <v>2.5283999999999196E-2</v>
      </c>
      <c r="F4503">
        <f t="shared" si="424"/>
        <v>6.8538669746054381E-4</v>
      </c>
      <c r="G4503">
        <f t="shared" si="425"/>
        <v>2.6179891089547026E-2</v>
      </c>
      <c r="H4503">
        <f t="shared" si="427"/>
        <v>3.9269836634320541</v>
      </c>
    </row>
    <row r="4504" spans="1:8" x14ac:dyDescent="0.25">
      <c r="A4504">
        <v>164.000809</v>
      </c>
      <c r="B4504">
        <v>0.940133</v>
      </c>
      <c r="C4504">
        <f t="shared" si="422"/>
        <v>0.94964999999999999</v>
      </c>
      <c r="D4504">
        <f t="shared" si="423"/>
        <v>0.940133</v>
      </c>
      <c r="E4504">
        <f t="shared" si="426"/>
        <v>2.5802999999996246E-2</v>
      </c>
      <c r="F4504">
        <f t="shared" si="424"/>
        <v>6.8496011972274395E-4</v>
      </c>
      <c r="G4504">
        <f t="shared" si="425"/>
        <v>2.6171742771981081E-2</v>
      </c>
      <c r="H4504">
        <f t="shared" si="427"/>
        <v>3.9257614157971621</v>
      </c>
    </row>
    <row r="4505" spans="1:8" x14ac:dyDescent="0.25">
      <c r="A4505">
        <v>164.01216099999999</v>
      </c>
      <c r="B4505">
        <v>0.927616</v>
      </c>
      <c r="C4505">
        <f t="shared" si="422"/>
        <v>0.940133</v>
      </c>
      <c r="D4505">
        <f t="shared" si="423"/>
        <v>0.927616</v>
      </c>
      <c r="E4505">
        <f t="shared" si="426"/>
        <v>1.1351999999988038E-2</v>
      </c>
      <c r="F4505">
        <f t="shared" si="424"/>
        <v>2.6905751478922824E-4</v>
      </c>
      <c r="G4505">
        <f t="shared" si="425"/>
        <v>1.6402972742439959E-2</v>
      </c>
      <c r="H4505">
        <f t="shared" si="427"/>
        <v>2.4604459113659938</v>
      </c>
    </row>
    <row r="4506" spans="1:8" x14ac:dyDescent="0.25">
      <c r="A4506">
        <v>164.023819</v>
      </c>
      <c r="B4506">
        <v>0.91522199999999998</v>
      </c>
      <c r="C4506">
        <f t="shared" si="422"/>
        <v>0.927616</v>
      </c>
      <c r="D4506">
        <f t="shared" si="423"/>
        <v>0.91522199999999998</v>
      </c>
      <c r="E4506">
        <f t="shared" si="426"/>
        <v>1.165800000001127E-2</v>
      </c>
      <c r="F4506">
        <f t="shared" si="424"/>
        <v>2.689931835779813E-4</v>
      </c>
      <c r="G4506">
        <f t="shared" si="425"/>
        <v>1.6401011663247523E-2</v>
      </c>
      <c r="H4506">
        <f t="shared" si="427"/>
        <v>2.4601517494871286</v>
      </c>
    </row>
    <row r="4507" spans="1:8" x14ac:dyDescent="0.25">
      <c r="A4507">
        <v>164.035797</v>
      </c>
      <c r="B4507">
        <v>0.90295599999999998</v>
      </c>
      <c r="C4507">
        <f t="shared" si="422"/>
        <v>0.91522199999999998</v>
      </c>
      <c r="D4507">
        <f t="shared" si="423"/>
        <v>0.90295599999999998</v>
      </c>
      <c r="E4507">
        <f t="shared" si="426"/>
        <v>1.1977999999999156E-2</v>
      </c>
      <c r="F4507">
        <f t="shared" si="424"/>
        <v>2.6901974471593704E-4</v>
      </c>
      <c r="G4507">
        <f t="shared" si="425"/>
        <v>1.6401821384100519E-2</v>
      </c>
      <c r="H4507">
        <f t="shared" si="427"/>
        <v>2.460273207615078</v>
      </c>
    </row>
    <row r="4508" spans="1:8" x14ac:dyDescent="0.25">
      <c r="A4508">
        <v>164.04811100000001</v>
      </c>
      <c r="B4508">
        <v>0.89082300000000003</v>
      </c>
      <c r="C4508">
        <f t="shared" si="422"/>
        <v>0.90295599999999998</v>
      </c>
      <c r="D4508">
        <f t="shared" si="423"/>
        <v>0.89082300000000003</v>
      </c>
      <c r="E4508">
        <f t="shared" si="426"/>
        <v>1.2314000000003489E-2</v>
      </c>
      <c r="F4508">
        <f t="shared" si="424"/>
        <v>2.6917907015344689E-4</v>
      </c>
      <c r="G4508">
        <f t="shared" si="425"/>
        <v>1.640667760862774E-2</v>
      </c>
      <c r="H4508">
        <f t="shared" si="427"/>
        <v>2.4610016412941609</v>
      </c>
    </row>
    <row r="4509" spans="1:8" x14ac:dyDescent="0.25">
      <c r="A4509">
        <v>164.060745</v>
      </c>
      <c r="B4509">
        <v>0.87882899999999997</v>
      </c>
      <c r="C4509">
        <f t="shared" si="422"/>
        <v>0.89082300000000003</v>
      </c>
      <c r="D4509">
        <f t="shared" si="423"/>
        <v>0.87882899999999997</v>
      </c>
      <c r="E4509">
        <f t="shared" si="426"/>
        <v>1.2633999999991374E-2</v>
      </c>
      <c r="F4509">
        <f t="shared" si="424"/>
        <v>2.6881625260966047E-4</v>
      </c>
      <c r="G4509">
        <f t="shared" si="425"/>
        <v>1.6395616871885621E-2</v>
      </c>
      <c r="H4509">
        <f t="shared" si="427"/>
        <v>2.4593425307828429</v>
      </c>
    </row>
    <row r="4510" spans="1:8" x14ac:dyDescent="0.25">
      <c r="A4510">
        <v>164.073746</v>
      </c>
      <c r="B4510">
        <v>0.86697900000000006</v>
      </c>
      <c r="C4510">
        <f t="shared" si="422"/>
        <v>0.87882899999999997</v>
      </c>
      <c r="D4510">
        <f t="shared" si="423"/>
        <v>0.86697900000000006</v>
      </c>
      <c r="E4510">
        <f t="shared" si="426"/>
        <v>1.3001000000002705E-2</v>
      </c>
      <c r="F4510">
        <f t="shared" si="424"/>
        <v>2.6920603945224109E-4</v>
      </c>
      <c r="G4510">
        <f t="shared" si="425"/>
        <v>1.6407499488107293E-2</v>
      </c>
      <c r="H4510">
        <f t="shared" si="427"/>
        <v>2.4611249232160941</v>
      </c>
    </row>
    <row r="4511" spans="1:8" x14ac:dyDescent="0.25">
      <c r="A4511">
        <v>164.087097</v>
      </c>
      <c r="B4511">
        <v>0.85528000000000004</v>
      </c>
      <c r="C4511">
        <f t="shared" si="422"/>
        <v>0.86697900000000006</v>
      </c>
      <c r="D4511">
        <f t="shared" si="423"/>
        <v>0.85528000000000004</v>
      </c>
      <c r="E4511">
        <f t="shared" si="426"/>
        <v>1.3351000000000113E-2</v>
      </c>
      <c r="F4511">
        <f t="shared" si="424"/>
        <v>2.6903816691969951E-4</v>
      </c>
      <c r="G4511">
        <f t="shared" si="425"/>
        <v>1.6402382964670087E-2</v>
      </c>
      <c r="H4511">
        <f t="shared" si="427"/>
        <v>2.460357444700513</v>
      </c>
    </row>
    <row r="4512" spans="1:8" x14ac:dyDescent="0.25">
      <c r="A4512">
        <v>164.10081500000001</v>
      </c>
      <c r="B4512">
        <v>0.84373699999999996</v>
      </c>
      <c r="C4512">
        <f t="shared" si="422"/>
        <v>0.85528000000000004</v>
      </c>
      <c r="D4512">
        <f t="shared" si="423"/>
        <v>0.84373699999999996</v>
      </c>
      <c r="E4512">
        <f t="shared" si="426"/>
        <v>1.3718000000011443E-2</v>
      </c>
      <c r="F4512">
        <f t="shared" si="424"/>
        <v>2.6903785579013295E-4</v>
      </c>
      <c r="G4512">
        <f t="shared" si="425"/>
        <v>1.6402373480387922E-2</v>
      </c>
      <c r="H4512">
        <f t="shared" si="427"/>
        <v>2.4603560220581882</v>
      </c>
    </row>
    <row r="4513" spans="1:8" x14ac:dyDescent="0.25">
      <c r="A4513">
        <v>164.12553399999999</v>
      </c>
      <c r="B4513">
        <v>0.839897</v>
      </c>
      <c r="C4513">
        <f t="shared" si="422"/>
        <v>0.84373699999999996</v>
      </c>
      <c r="D4513">
        <f t="shared" si="423"/>
        <v>0.839897</v>
      </c>
      <c r="E4513">
        <f t="shared" si="426"/>
        <v>2.4718999999976177E-2</v>
      </c>
      <c r="F4513">
        <f t="shared" si="424"/>
        <v>4.4773055438507292E-4</v>
      </c>
      <c r="G4513">
        <f t="shared" si="425"/>
        <v>2.1159644476811817E-2</v>
      </c>
      <c r="H4513">
        <f t="shared" si="427"/>
        <v>3.1739466715217728</v>
      </c>
    </row>
    <row r="4514" spans="1:8" x14ac:dyDescent="0.25">
      <c r="A4514">
        <v>164.150452</v>
      </c>
      <c r="B4514">
        <v>0.83657499999999996</v>
      </c>
      <c r="C4514">
        <f t="shared" si="422"/>
        <v>0.839897</v>
      </c>
      <c r="D4514">
        <f t="shared" si="423"/>
        <v>0.83657499999999996</v>
      </c>
      <c r="E4514">
        <f t="shared" si="426"/>
        <v>2.4918000000013762E-2</v>
      </c>
      <c r="F4514">
        <f t="shared" si="424"/>
        <v>4.4728504478630526E-4</v>
      </c>
      <c r="G4514">
        <f t="shared" si="425"/>
        <v>2.1149114515418968E-2</v>
      </c>
      <c r="H4514">
        <f t="shared" si="427"/>
        <v>3.1723671773128452</v>
      </c>
    </row>
    <row r="4515" spans="1:8" x14ac:dyDescent="0.25">
      <c r="A4515">
        <v>164.175568</v>
      </c>
      <c r="B4515">
        <v>0.83377599999999996</v>
      </c>
      <c r="C4515">
        <f t="shared" si="422"/>
        <v>0.83657499999999996</v>
      </c>
      <c r="D4515">
        <f t="shared" si="423"/>
        <v>0.83377599999999996</v>
      </c>
      <c r="E4515">
        <f t="shared" si="426"/>
        <v>2.511599999999703E-2</v>
      </c>
      <c r="F4515">
        <f t="shared" si="424"/>
        <v>4.4781384926317891E-4</v>
      </c>
      <c r="G4515">
        <f t="shared" si="425"/>
        <v>2.1161612633804137E-2</v>
      </c>
      <c r="H4515">
        <f t="shared" si="427"/>
        <v>3.1742418950706206</v>
      </c>
    </row>
    <row r="4516" spans="1:8" x14ac:dyDescent="0.25">
      <c r="A4516">
        <v>164.20082099999999</v>
      </c>
      <c r="B4516">
        <v>0.83150599999999997</v>
      </c>
      <c r="C4516">
        <f t="shared" si="422"/>
        <v>0.83377599999999996</v>
      </c>
      <c r="D4516">
        <f t="shared" si="423"/>
        <v>0.83150599999999997</v>
      </c>
      <c r="E4516">
        <f t="shared" si="426"/>
        <v>2.5252999999992198E-2</v>
      </c>
      <c r="F4516">
        <f t="shared" si="424"/>
        <v>4.4724998869694055E-4</v>
      </c>
      <c r="G4516">
        <f t="shared" si="425"/>
        <v>2.1148285715323133E-2</v>
      </c>
      <c r="H4516">
        <f t="shared" si="427"/>
        <v>3.1722428572984702</v>
      </c>
    </row>
    <row r="4517" spans="1:8" x14ac:dyDescent="0.25">
      <c r="A4517">
        <v>164.21447800000001</v>
      </c>
      <c r="B4517">
        <v>0.84230300000000002</v>
      </c>
      <c r="C4517">
        <f t="shared" si="422"/>
        <v>0.83150599999999997</v>
      </c>
      <c r="D4517">
        <f t="shared" si="423"/>
        <v>0.84230300000000002</v>
      </c>
      <c r="E4517">
        <f t="shared" si="426"/>
        <v>1.3657000000023345E-2</v>
      </c>
      <c r="F4517">
        <f t="shared" si="424"/>
        <v>2.4720360782271023E-4</v>
      </c>
      <c r="G4517">
        <f t="shared" si="425"/>
        <v>1.5722709938897628E-2</v>
      </c>
      <c r="H4517">
        <f t="shared" si="427"/>
        <v>2.358406490834644</v>
      </c>
    </row>
    <row r="4518" spans="1:8" x14ac:dyDescent="0.25">
      <c r="A4518">
        <v>164.22779800000001</v>
      </c>
      <c r="B4518">
        <v>0.85325300000000004</v>
      </c>
      <c r="C4518">
        <f t="shared" si="422"/>
        <v>0.84230300000000002</v>
      </c>
      <c r="D4518">
        <f t="shared" si="423"/>
        <v>0.85325300000000004</v>
      </c>
      <c r="E4518">
        <f t="shared" si="426"/>
        <v>1.3319999999993115E-2</v>
      </c>
      <c r="F4518">
        <f t="shared" si="424"/>
        <v>2.4741366096892037E-4</v>
      </c>
      <c r="G4518">
        <f t="shared" si="425"/>
        <v>1.5729388448662597E-2</v>
      </c>
      <c r="H4518">
        <f t="shared" si="427"/>
        <v>2.3594082672993895</v>
      </c>
    </row>
    <row r="4519" spans="1:8" x14ac:dyDescent="0.25">
      <c r="A4519">
        <v>164.240768</v>
      </c>
      <c r="B4519">
        <v>0.86434999999999995</v>
      </c>
      <c r="C4519">
        <f t="shared" si="422"/>
        <v>0.85325300000000004</v>
      </c>
      <c r="D4519">
        <f t="shared" si="423"/>
        <v>0.86434999999999995</v>
      </c>
      <c r="E4519">
        <f t="shared" si="426"/>
        <v>1.2969999999995707E-2</v>
      </c>
      <c r="F4519">
        <f t="shared" si="424"/>
        <v>2.4720613634499067E-4</v>
      </c>
      <c r="G4519">
        <f t="shared" si="425"/>
        <v>1.5722790348566971E-2</v>
      </c>
      <c r="H4519">
        <f t="shared" si="427"/>
        <v>2.3584185522850456</v>
      </c>
    </row>
    <row r="4520" spans="1:8" x14ac:dyDescent="0.25">
      <c r="A4520">
        <v>164.25340299999999</v>
      </c>
      <c r="B4520">
        <v>0.87558899999999995</v>
      </c>
      <c r="C4520">
        <f t="shared" si="422"/>
        <v>0.86434999999999995</v>
      </c>
      <c r="D4520">
        <f t="shared" si="423"/>
        <v>0.87558899999999995</v>
      </c>
      <c r="E4520">
        <f t="shared" si="426"/>
        <v>1.263499999998885E-2</v>
      </c>
      <c r="F4520">
        <f t="shared" si="424"/>
        <v>2.4713395720787901E-4</v>
      </c>
      <c r="G4520">
        <f t="shared" si="425"/>
        <v>1.5720494814345985E-2</v>
      </c>
      <c r="H4520">
        <f t="shared" si="427"/>
        <v>2.3580742221518975</v>
      </c>
    </row>
    <row r="4521" spans="1:8" x14ac:dyDescent="0.25">
      <c r="A4521">
        <v>164.265717</v>
      </c>
      <c r="B4521">
        <v>0.88696399999999997</v>
      </c>
      <c r="C4521">
        <f t="shared" ref="C4521:C4584" si="428">B4520</f>
        <v>0.87558899999999995</v>
      </c>
      <c r="D4521">
        <f t="shared" ref="D4521:D4584" si="429">B4521</f>
        <v>0.88696399999999997</v>
      </c>
      <c r="E4521">
        <f t="shared" si="426"/>
        <v>1.2314000000003489E-2</v>
      </c>
      <c r="F4521">
        <f t="shared" ref="F4521:F4584" si="430">C4521^2+D4521^2-2*(C4521*D4521)*COS(E4521)</f>
        <v>2.4715097849226098E-4</v>
      </c>
      <c r="G4521">
        <f t="shared" ref="G4521:G4584" si="431">F4521^0.5</f>
        <v>1.5721036177436302E-2</v>
      </c>
      <c r="H4521">
        <f t="shared" si="427"/>
        <v>2.3581554266154452</v>
      </c>
    </row>
    <row r="4522" spans="1:8" x14ac:dyDescent="0.25">
      <c r="A4522">
        <v>164.277725</v>
      </c>
      <c r="B4522">
        <v>0.89847100000000002</v>
      </c>
      <c r="C4522">
        <f t="shared" si="428"/>
        <v>0.88696399999999997</v>
      </c>
      <c r="D4522">
        <f t="shared" si="429"/>
        <v>0.89847100000000002</v>
      </c>
      <c r="E4522">
        <f t="shared" si="426"/>
        <v>1.2008000000008678E-2</v>
      </c>
      <c r="F4522">
        <f t="shared" si="430"/>
        <v>2.4731797247978804E-4</v>
      </c>
      <c r="G4522">
        <f t="shared" si="431"/>
        <v>1.5726346444097816E-2</v>
      </c>
      <c r="H4522">
        <f t="shared" si="427"/>
        <v>2.3589519666146725</v>
      </c>
    </row>
    <row r="4523" spans="1:8" x14ac:dyDescent="0.25">
      <c r="A4523">
        <v>164.28942900000001</v>
      </c>
      <c r="B4523">
        <v>0.91010400000000002</v>
      </c>
      <c r="C4523">
        <f t="shared" si="428"/>
        <v>0.89847100000000002</v>
      </c>
      <c r="D4523">
        <f t="shared" si="429"/>
        <v>0.91010400000000002</v>
      </c>
      <c r="E4523">
        <f t="shared" si="426"/>
        <v>1.1704000000008818E-2</v>
      </c>
      <c r="F4523">
        <f t="shared" si="430"/>
        <v>2.4733719411229593E-4</v>
      </c>
      <c r="G4523">
        <f t="shared" si="431"/>
        <v>1.5726957560580367E-2</v>
      </c>
      <c r="H4523">
        <f t="shared" si="427"/>
        <v>2.3590436340870551</v>
      </c>
    </row>
    <row r="4524" spans="1:8" x14ac:dyDescent="0.25">
      <c r="A4524">
        <v>164.300827</v>
      </c>
      <c r="B4524">
        <v>0.92185799999999996</v>
      </c>
      <c r="C4524">
        <f t="shared" si="428"/>
        <v>0.91010400000000002</v>
      </c>
      <c r="D4524">
        <f t="shared" si="429"/>
        <v>0.92185799999999996</v>
      </c>
      <c r="E4524">
        <f t="shared" si="426"/>
        <v>1.1397999999985586E-2</v>
      </c>
      <c r="F4524">
        <f t="shared" si="430"/>
        <v>2.4715178700596141E-4</v>
      </c>
      <c r="G4524">
        <f t="shared" si="431"/>
        <v>1.5721061891804937E-2</v>
      </c>
      <c r="H4524">
        <f t="shared" si="427"/>
        <v>2.3581592837707404</v>
      </c>
    </row>
    <row r="4525" spans="1:8" x14ac:dyDescent="0.25">
      <c r="A4525">
        <v>164.32710299999999</v>
      </c>
      <c r="B4525">
        <v>0.93704299999999996</v>
      </c>
      <c r="C4525">
        <f t="shared" si="428"/>
        <v>0.92185799999999996</v>
      </c>
      <c r="D4525">
        <f t="shared" si="429"/>
        <v>0.93704299999999996</v>
      </c>
      <c r="E4525">
        <f t="shared" si="426"/>
        <v>2.6275999999995747E-2</v>
      </c>
      <c r="F4525">
        <f t="shared" si="430"/>
        <v>8.26955982669908E-4</v>
      </c>
      <c r="G4525">
        <f t="shared" si="431"/>
        <v>2.8756842362643156E-2</v>
      </c>
      <c r="H4525">
        <f t="shared" si="427"/>
        <v>4.3135263543964735</v>
      </c>
    </row>
    <row r="4526" spans="1:8" x14ac:dyDescent="0.25">
      <c r="A4526">
        <v>164.35252399999999</v>
      </c>
      <c r="B4526">
        <v>0.95285500000000001</v>
      </c>
      <c r="C4526">
        <f t="shared" si="428"/>
        <v>0.93704299999999996</v>
      </c>
      <c r="D4526">
        <f t="shared" si="429"/>
        <v>0.95285500000000001</v>
      </c>
      <c r="E4526">
        <f t="shared" si="426"/>
        <v>2.5420999999994365E-2</v>
      </c>
      <c r="F4526">
        <f t="shared" si="430"/>
        <v>8.2698267361402955E-4</v>
      </c>
      <c r="G4526">
        <f t="shared" si="431"/>
        <v>2.8757306438782295E-2</v>
      </c>
      <c r="H4526">
        <f t="shared" si="427"/>
        <v>4.3135959658173446</v>
      </c>
    </row>
    <row r="4527" spans="1:8" x14ac:dyDescent="0.25">
      <c r="A4527">
        <v>164.37709000000001</v>
      </c>
      <c r="B4527">
        <v>0.96926199999999996</v>
      </c>
      <c r="C4527">
        <f t="shared" si="428"/>
        <v>0.95285500000000001</v>
      </c>
      <c r="D4527">
        <f t="shared" si="429"/>
        <v>0.96926199999999996</v>
      </c>
      <c r="E4527">
        <f t="shared" si="426"/>
        <v>2.4566000000021404E-2</v>
      </c>
      <c r="F4527">
        <f t="shared" si="430"/>
        <v>8.2652303277352956E-4</v>
      </c>
      <c r="G4527">
        <f t="shared" si="431"/>
        <v>2.8749313605258987E-2</v>
      </c>
      <c r="H4527">
        <f t="shared" si="427"/>
        <v>4.3123970407888477</v>
      </c>
    </row>
    <row r="4528" spans="1:8" x14ac:dyDescent="0.25">
      <c r="A4528">
        <v>164.40083300000001</v>
      </c>
      <c r="B4528">
        <v>0.98623400000000006</v>
      </c>
      <c r="C4528">
        <f t="shared" si="428"/>
        <v>0.96926199999999996</v>
      </c>
      <c r="D4528">
        <f t="shared" si="429"/>
        <v>0.98623400000000006</v>
      </c>
      <c r="E4528">
        <f t="shared" si="426"/>
        <v>2.3742999999996073E-2</v>
      </c>
      <c r="F4528">
        <f t="shared" si="430"/>
        <v>8.2690381246441902E-4</v>
      </c>
      <c r="G4528">
        <f t="shared" si="431"/>
        <v>2.8755935256298291E-2</v>
      </c>
      <c r="H4528">
        <f t="shared" si="427"/>
        <v>4.3133902884447437</v>
      </c>
    </row>
    <row r="4529" spans="1:8" x14ac:dyDescent="0.25">
      <c r="A4529">
        <v>164.424789</v>
      </c>
      <c r="B4529">
        <v>0.97207500000000002</v>
      </c>
      <c r="C4529">
        <f t="shared" si="428"/>
        <v>0.98623400000000006</v>
      </c>
      <c r="D4529">
        <f t="shared" si="429"/>
        <v>0.97207500000000002</v>
      </c>
      <c r="E4529">
        <f t="shared" si="426"/>
        <v>2.3955999999998312E-2</v>
      </c>
      <c r="F4529">
        <f t="shared" si="430"/>
        <v>7.5063547228459981E-4</v>
      </c>
      <c r="G4529">
        <f t="shared" si="431"/>
        <v>2.7397727502196233E-2</v>
      </c>
      <c r="H4529">
        <f t="shared" si="427"/>
        <v>4.1096591253294346</v>
      </c>
    </row>
    <row r="4530" spans="1:8" x14ac:dyDescent="0.25">
      <c r="A4530">
        <v>164.44944799999999</v>
      </c>
      <c r="B4530">
        <v>0.95848999999999995</v>
      </c>
      <c r="C4530">
        <f t="shared" si="428"/>
        <v>0.97207500000000002</v>
      </c>
      <c r="D4530">
        <f t="shared" si="429"/>
        <v>0.95848999999999995</v>
      </c>
      <c r="E4530">
        <f t="shared" si="426"/>
        <v>2.4658999999985554E-2</v>
      </c>
      <c r="F4530">
        <f t="shared" si="430"/>
        <v>7.510735662428214E-4</v>
      </c>
      <c r="G4530">
        <f t="shared" si="431"/>
        <v>2.740572141438392E-2</v>
      </c>
      <c r="H4530">
        <f t="shared" si="427"/>
        <v>4.1108582121575878</v>
      </c>
    </row>
    <row r="4531" spans="1:8" x14ac:dyDescent="0.25">
      <c r="A4531">
        <v>164.474808</v>
      </c>
      <c r="B4531">
        <v>0.94550400000000001</v>
      </c>
      <c r="C4531">
        <f t="shared" si="428"/>
        <v>0.95848999999999995</v>
      </c>
      <c r="D4531">
        <f t="shared" si="429"/>
        <v>0.94550400000000001</v>
      </c>
      <c r="E4531">
        <f t="shared" si="426"/>
        <v>2.5360000000006266E-2</v>
      </c>
      <c r="F4531">
        <f t="shared" si="430"/>
        <v>7.5144510157332256E-4</v>
      </c>
      <c r="G4531">
        <f t="shared" si="431"/>
        <v>2.7412499002705364E-2</v>
      </c>
      <c r="H4531">
        <f t="shared" si="427"/>
        <v>4.1118748504058047</v>
      </c>
    </row>
    <row r="4532" spans="1:8" x14ac:dyDescent="0.25">
      <c r="A4532">
        <v>164.50083900000001</v>
      </c>
      <c r="B4532">
        <v>0.93314299999999994</v>
      </c>
      <c r="C4532">
        <f t="shared" si="428"/>
        <v>0.94550400000000001</v>
      </c>
      <c r="D4532">
        <f t="shared" si="429"/>
        <v>0.93314299999999994</v>
      </c>
      <c r="E4532">
        <f t="shared" si="426"/>
        <v>2.6031000000017457E-2</v>
      </c>
      <c r="F4532">
        <f t="shared" si="430"/>
        <v>7.5061199932147105E-4</v>
      </c>
      <c r="G4532">
        <f t="shared" si="431"/>
        <v>2.7397299124575603E-2</v>
      </c>
      <c r="H4532">
        <f t="shared" si="427"/>
        <v>4.1095948686863402</v>
      </c>
    </row>
    <row r="4533" spans="1:8" x14ac:dyDescent="0.25">
      <c r="A4533">
        <v>164.51220699999999</v>
      </c>
      <c r="B4533">
        <v>0.92094900000000002</v>
      </c>
      <c r="C4533">
        <f t="shared" si="428"/>
        <v>0.93314299999999994</v>
      </c>
      <c r="D4533">
        <f t="shared" si="429"/>
        <v>0.92094900000000002</v>
      </c>
      <c r="E4533">
        <f t="shared" si="426"/>
        <v>1.1367999999976064E-2</v>
      </c>
      <c r="F4533">
        <f t="shared" si="430"/>
        <v>2.5975096801178488E-4</v>
      </c>
      <c r="G4533">
        <f t="shared" si="431"/>
        <v>1.6116791492470979E-2</v>
      </c>
      <c r="H4533">
        <f t="shared" si="427"/>
        <v>2.4175187238706468</v>
      </c>
    </row>
    <row r="4534" spans="1:8" x14ac:dyDescent="0.25">
      <c r="A4534">
        <v>164.52389500000001</v>
      </c>
      <c r="B4534">
        <v>0.90887700000000005</v>
      </c>
      <c r="C4534">
        <f t="shared" si="428"/>
        <v>0.92094900000000002</v>
      </c>
      <c r="D4534">
        <f t="shared" si="429"/>
        <v>0.90887700000000005</v>
      </c>
      <c r="E4534">
        <f t="shared" si="426"/>
        <v>1.1688000000020793E-2</v>
      </c>
      <c r="F4534">
        <f t="shared" si="430"/>
        <v>2.6007791464022212E-4</v>
      </c>
      <c r="G4534">
        <f t="shared" si="431"/>
        <v>1.6126931346050373E-2</v>
      </c>
      <c r="H4534">
        <f t="shared" si="427"/>
        <v>2.4190397019075558</v>
      </c>
    </row>
    <row r="4535" spans="1:8" x14ac:dyDescent="0.25">
      <c r="A4535">
        <v>164.53587300000001</v>
      </c>
      <c r="B4535">
        <v>0.89693299999999998</v>
      </c>
      <c r="C4535">
        <f t="shared" si="428"/>
        <v>0.90887700000000005</v>
      </c>
      <c r="D4535">
        <f t="shared" si="429"/>
        <v>0.89693299999999998</v>
      </c>
      <c r="E4535">
        <f t="shared" si="426"/>
        <v>1.1977999999999156E-2</v>
      </c>
      <c r="F4535">
        <f t="shared" si="430"/>
        <v>2.5961676115127119E-4</v>
      </c>
      <c r="G4535">
        <f t="shared" si="431"/>
        <v>1.6112627382002948E-2</v>
      </c>
      <c r="H4535">
        <f t="shared" si="427"/>
        <v>2.416894107300442</v>
      </c>
    </row>
    <row r="4536" spans="1:8" x14ac:dyDescent="0.25">
      <c r="A4536">
        <v>164.54818700000001</v>
      </c>
      <c r="B4536">
        <v>0.88512000000000002</v>
      </c>
      <c r="C4536">
        <f t="shared" si="428"/>
        <v>0.89693299999999998</v>
      </c>
      <c r="D4536">
        <f t="shared" si="429"/>
        <v>0.88512000000000002</v>
      </c>
      <c r="E4536">
        <f t="shared" si="426"/>
        <v>1.2314000000003489E-2</v>
      </c>
      <c r="F4536">
        <f t="shared" si="430"/>
        <v>2.5992714325573374E-4</v>
      </c>
      <c r="G4536">
        <f t="shared" si="431"/>
        <v>1.612225614657371E-2</v>
      </c>
      <c r="H4536">
        <f t="shared" si="427"/>
        <v>2.4183384219860566</v>
      </c>
    </row>
    <row r="4537" spans="1:8" x14ac:dyDescent="0.25">
      <c r="A4537">
        <v>164.56083699999999</v>
      </c>
      <c r="B4537">
        <v>0.87344599999999994</v>
      </c>
      <c r="C4537">
        <f t="shared" si="428"/>
        <v>0.88512000000000002</v>
      </c>
      <c r="D4537">
        <f t="shared" si="429"/>
        <v>0.87344599999999994</v>
      </c>
      <c r="E4537">
        <f t="shared" si="426"/>
        <v>1.26499999999794E-2</v>
      </c>
      <c r="F4537">
        <f t="shared" si="430"/>
        <v>2.5999474486981811E-4</v>
      </c>
      <c r="G4537">
        <f t="shared" si="431"/>
        <v>1.6124352541104343E-2</v>
      </c>
      <c r="H4537">
        <f t="shared" si="427"/>
        <v>2.4186528811656514</v>
      </c>
    </row>
    <row r="4538" spans="1:8" x14ac:dyDescent="0.25">
      <c r="A4538">
        <v>164.57382200000001</v>
      </c>
      <c r="B4538">
        <v>0.86191499999999999</v>
      </c>
      <c r="C4538">
        <f t="shared" si="428"/>
        <v>0.87344599999999994</v>
      </c>
      <c r="D4538">
        <f t="shared" si="429"/>
        <v>0.86191499999999999</v>
      </c>
      <c r="E4538">
        <f t="shared" si="426"/>
        <v>1.2985000000014679E-2</v>
      </c>
      <c r="F4538">
        <f t="shared" si="430"/>
        <v>2.5989806005588534E-4</v>
      </c>
      <c r="G4538">
        <f t="shared" si="431"/>
        <v>1.612135416321735E-2</v>
      </c>
      <c r="H4538">
        <f t="shared" si="427"/>
        <v>2.4182031244826026</v>
      </c>
    </row>
    <row r="4539" spans="1:8" x14ac:dyDescent="0.25">
      <c r="A4539">
        <v>164.58715799999999</v>
      </c>
      <c r="B4539">
        <v>0.85053400000000001</v>
      </c>
      <c r="C4539">
        <f t="shared" si="428"/>
        <v>0.86191499999999999</v>
      </c>
      <c r="D4539">
        <f t="shared" si="429"/>
        <v>0.85053400000000001</v>
      </c>
      <c r="E4539">
        <f t="shared" si="426"/>
        <v>1.3335999999981141E-2</v>
      </c>
      <c r="F4539">
        <f t="shared" si="430"/>
        <v>2.5990412241250205E-4</v>
      </c>
      <c r="G4539">
        <f t="shared" si="431"/>
        <v>1.6121542184682643E-2</v>
      </c>
      <c r="H4539">
        <f t="shared" si="427"/>
        <v>2.4182313277023963</v>
      </c>
    </row>
    <row r="4540" spans="1:8" x14ac:dyDescent="0.25">
      <c r="A4540">
        <v>164.60084499999999</v>
      </c>
      <c r="B4540">
        <v>0.83930700000000003</v>
      </c>
      <c r="C4540">
        <f t="shared" si="428"/>
        <v>0.85053400000000001</v>
      </c>
      <c r="D4540">
        <f t="shared" si="429"/>
        <v>0.83930700000000003</v>
      </c>
      <c r="E4540">
        <f t="shared" si="426"/>
        <v>1.3687000000004446E-2</v>
      </c>
      <c r="F4540">
        <f t="shared" si="430"/>
        <v>2.5977350732286908E-4</v>
      </c>
      <c r="G4540">
        <f t="shared" si="431"/>
        <v>1.6117490726625813E-2</v>
      </c>
      <c r="H4540">
        <f t="shared" si="427"/>
        <v>2.4176236089938721</v>
      </c>
    </row>
    <row r="4541" spans="1:8" x14ac:dyDescent="0.25">
      <c r="A4541">
        <v>164.62583900000001</v>
      </c>
      <c r="B4541">
        <v>0.83867499999999995</v>
      </c>
      <c r="C4541">
        <f t="shared" si="428"/>
        <v>0.83930700000000003</v>
      </c>
      <c r="D4541">
        <f t="shared" si="429"/>
        <v>0.83867499999999995</v>
      </c>
      <c r="E4541">
        <f t="shared" si="426"/>
        <v>2.4994000000020833E-2</v>
      </c>
      <c r="F4541">
        <f t="shared" si="430"/>
        <v>4.4010651035808479E-4</v>
      </c>
      <c r="G4541">
        <f t="shared" si="431"/>
        <v>2.0978715650822974E-2</v>
      </c>
      <c r="H4541">
        <f t="shared" si="427"/>
        <v>3.1468073476234459</v>
      </c>
    </row>
    <row r="4542" spans="1:8" x14ac:dyDescent="0.25">
      <c r="A4542">
        <v>164.65086400000001</v>
      </c>
      <c r="B4542">
        <v>0.83856799999999998</v>
      </c>
      <c r="C4542">
        <f t="shared" si="428"/>
        <v>0.83867499999999995</v>
      </c>
      <c r="D4542">
        <f t="shared" si="429"/>
        <v>0.83856799999999998</v>
      </c>
      <c r="E4542">
        <f t="shared" si="426"/>
        <v>2.5024999999999409E-2</v>
      </c>
      <c r="F4542">
        <f t="shared" si="430"/>
        <v>4.4042177229397517E-4</v>
      </c>
      <c r="G4542">
        <f t="shared" si="431"/>
        <v>2.0986228157865223E-2</v>
      </c>
      <c r="H4542">
        <f t="shared" si="427"/>
        <v>3.1479342236797834</v>
      </c>
    </row>
    <row r="4543" spans="1:8" x14ac:dyDescent="0.25">
      <c r="A4543">
        <v>164.675873</v>
      </c>
      <c r="B4543">
        <v>0.83898600000000001</v>
      </c>
      <c r="C4543">
        <f t="shared" si="428"/>
        <v>0.83856799999999998</v>
      </c>
      <c r="D4543">
        <f t="shared" si="429"/>
        <v>0.83898600000000001</v>
      </c>
      <c r="E4543">
        <f t="shared" si="426"/>
        <v>2.5008999999982962E-2</v>
      </c>
      <c r="F4543">
        <f t="shared" si="430"/>
        <v>4.4018520014943441E-4</v>
      </c>
      <c r="G4543">
        <f t="shared" si="431"/>
        <v>2.0980591034321087E-2</v>
      </c>
      <c r="H4543">
        <f t="shared" si="427"/>
        <v>3.1470886551481629</v>
      </c>
    </row>
    <row r="4544" spans="1:8" x14ac:dyDescent="0.25">
      <c r="A4544">
        <v>164.700851</v>
      </c>
      <c r="B4544">
        <v>0.83992800000000001</v>
      </c>
      <c r="C4544">
        <f t="shared" si="428"/>
        <v>0.83898600000000001</v>
      </c>
      <c r="D4544">
        <f t="shared" si="429"/>
        <v>0.83992800000000001</v>
      </c>
      <c r="E4544">
        <f t="shared" si="426"/>
        <v>2.4978000000004386E-2</v>
      </c>
      <c r="F4544">
        <f t="shared" si="430"/>
        <v>4.40519586140109E-4</v>
      </c>
      <c r="G4544">
        <f t="shared" si="431"/>
        <v>2.0988558457886265E-2</v>
      </c>
      <c r="H4544">
        <f t="shared" si="427"/>
        <v>3.1482837686829397</v>
      </c>
    </row>
    <row r="4545" spans="1:8" x14ac:dyDescent="0.25">
      <c r="A4545">
        <v>164.71455399999999</v>
      </c>
      <c r="B4545">
        <v>0.85131100000000004</v>
      </c>
      <c r="C4545">
        <f t="shared" si="428"/>
        <v>0.83992800000000001</v>
      </c>
      <c r="D4545">
        <f t="shared" si="429"/>
        <v>0.85131100000000004</v>
      </c>
      <c r="E4545">
        <f t="shared" si="426"/>
        <v>1.3702999999992471E-2</v>
      </c>
      <c r="F4545">
        <f t="shared" si="430"/>
        <v>2.638352181927317E-4</v>
      </c>
      <c r="G4545">
        <f t="shared" si="431"/>
        <v>1.6243005208172893E-2</v>
      </c>
      <c r="H4545">
        <f t="shared" si="427"/>
        <v>2.4364507812259339</v>
      </c>
    </row>
    <row r="4546" spans="1:8" x14ac:dyDescent="0.25">
      <c r="A4546">
        <v>164.72790499999999</v>
      </c>
      <c r="B4546">
        <v>0.86284899999999998</v>
      </c>
      <c r="C4546">
        <f t="shared" si="428"/>
        <v>0.85131100000000004</v>
      </c>
      <c r="D4546">
        <f t="shared" si="429"/>
        <v>0.86284899999999998</v>
      </c>
      <c r="E4546">
        <f t="shared" si="426"/>
        <v>1.3351000000000113E-2</v>
      </c>
      <c r="F4546">
        <f t="shared" si="430"/>
        <v>2.6405695683329178E-4</v>
      </c>
      <c r="G4546">
        <f t="shared" si="431"/>
        <v>1.6249829440129263E-2</v>
      </c>
      <c r="H4546">
        <f t="shared" si="427"/>
        <v>2.4374744160193895</v>
      </c>
    </row>
    <row r="4547" spans="1:8" x14ac:dyDescent="0.25">
      <c r="A4547">
        <v>164.740891</v>
      </c>
      <c r="B4547">
        <v>0.87453700000000001</v>
      </c>
      <c r="C4547">
        <f t="shared" si="428"/>
        <v>0.86284899999999998</v>
      </c>
      <c r="D4547">
        <f t="shared" si="429"/>
        <v>0.87453700000000001</v>
      </c>
      <c r="E4547">
        <f t="shared" ref="E4547:E4610" si="432">A4547-A4546</f>
        <v>1.2986000000012154E-2</v>
      </c>
      <c r="F4547">
        <f t="shared" si="430"/>
        <v>2.6385931217975944E-4</v>
      </c>
      <c r="G4547">
        <f t="shared" si="431"/>
        <v>1.6243746863939965E-2</v>
      </c>
      <c r="H4547">
        <f t="shared" ref="H4547:H4610" si="433">G4547*$H$1</f>
        <v>2.4365620295909949</v>
      </c>
    </row>
    <row r="4548" spans="1:8" x14ac:dyDescent="0.25">
      <c r="A4548">
        <v>164.75353999999999</v>
      </c>
      <c r="B4548">
        <v>0.88636800000000004</v>
      </c>
      <c r="C4548">
        <f t="shared" si="428"/>
        <v>0.87453700000000001</v>
      </c>
      <c r="D4548">
        <f t="shared" si="429"/>
        <v>0.88636800000000004</v>
      </c>
      <c r="E4548">
        <f t="shared" si="432"/>
        <v>1.2648999999981925E-2</v>
      </c>
      <c r="F4548">
        <f t="shared" si="430"/>
        <v>2.6399459556958327E-4</v>
      </c>
      <c r="G4548">
        <f t="shared" si="431"/>
        <v>1.6247910498571293E-2</v>
      </c>
      <c r="H4548">
        <f t="shared" si="433"/>
        <v>2.4371865747856938</v>
      </c>
    </row>
    <row r="4549" spans="1:8" x14ac:dyDescent="0.25">
      <c r="A4549">
        <v>164.765839</v>
      </c>
      <c r="B4549">
        <v>0.89833700000000005</v>
      </c>
      <c r="C4549">
        <f t="shared" si="428"/>
        <v>0.88636800000000004</v>
      </c>
      <c r="D4549">
        <f t="shared" si="429"/>
        <v>0.89833700000000005</v>
      </c>
      <c r="E4549">
        <f t="shared" si="432"/>
        <v>1.2299000000012938E-2</v>
      </c>
      <c r="F4549">
        <f t="shared" si="430"/>
        <v>2.6370160285149602E-4</v>
      </c>
      <c r="G4549">
        <f t="shared" si="431"/>
        <v>1.6238891675588455E-2</v>
      </c>
      <c r="H4549">
        <f t="shared" si="433"/>
        <v>2.4358337513382682</v>
      </c>
    </row>
    <row r="4550" spans="1:8" x14ac:dyDescent="0.25">
      <c r="A4550">
        <v>164.77783199999999</v>
      </c>
      <c r="B4550">
        <v>0.910439</v>
      </c>
      <c r="C4550">
        <f t="shared" si="428"/>
        <v>0.89833700000000005</v>
      </c>
      <c r="D4550">
        <f t="shared" si="429"/>
        <v>0.910439</v>
      </c>
      <c r="E4550">
        <f t="shared" si="432"/>
        <v>1.1992999999989706E-2</v>
      </c>
      <c r="F4550">
        <f t="shared" si="430"/>
        <v>2.6409449981601441E-4</v>
      </c>
      <c r="G4550">
        <f t="shared" si="431"/>
        <v>1.6250984579895902E-2</v>
      </c>
      <c r="H4550">
        <f t="shared" si="433"/>
        <v>2.4376476869843851</v>
      </c>
    </row>
    <row r="4551" spans="1:8" x14ac:dyDescent="0.25">
      <c r="A4551">
        <v>164.78949</v>
      </c>
      <c r="B4551">
        <v>0.92266800000000004</v>
      </c>
      <c r="C4551">
        <f t="shared" si="428"/>
        <v>0.910439</v>
      </c>
      <c r="D4551">
        <f t="shared" si="429"/>
        <v>0.92266800000000004</v>
      </c>
      <c r="E4551">
        <f t="shared" si="432"/>
        <v>1.165800000001127E-2</v>
      </c>
      <c r="F4551">
        <f t="shared" si="430"/>
        <v>2.6371515338041718E-4</v>
      </c>
      <c r="G4551">
        <f t="shared" si="431"/>
        <v>1.6239308894790357E-2</v>
      </c>
      <c r="H4551">
        <f t="shared" si="433"/>
        <v>2.4358963342185538</v>
      </c>
    </row>
    <row r="4552" spans="1:8" x14ac:dyDescent="0.25">
      <c r="A4552">
        <v>164.80085800000001</v>
      </c>
      <c r="B4552">
        <v>0.93501900000000004</v>
      </c>
      <c r="C4552">
        <f t="shared" si="428"/>
        <v>0.92266800000000004</v>
      </c>
      <c r="D4552">
        <f t="shared" si="429"/>
        <v>0.93501900000000004</v>
      </c>
      <c r="E4552">
        <f t="shared" si="432"/>
        <v>1.1368000000004486E-2</v>
      </c>
      <c r="F4552">
        <f t="shared" si="430"/>
        <v>2.6403551490949972E-4</v>
      </c>
      <c r="G4552">
        <f t="shared" si="431"/>
        <v>1.62491696683092E-2</v>
      </c>
      <c r="H4552">
        <f t="shared" si="433"/>
        <v>2.43737545024638</v>
      </c>
    </row>
    <row r="4553" spans="1:8" x14ac:dyDescent="0.25">
      <c r="A4553">
        <v>164.82692</v>
      </c>
      <c r="B4553">
        <v>0.94765600000000005</v>
      </c>
      <c r="C4553">
        <f t="shared" si="428"/>
        <v>0.93501900000000004</v>
      </c>
      <c r="D4553">
        <f t="shared" si="429"/>
        <v>0.94765600000000005</v>
      </c>
      <c r="E4553">
        <f t="shared" si="432"/>
        <v>2.6061999999996033E-2</v>
      </c>
      <c r="F4553">
        <f t="shared" si="430"/>
        <v>7.6150744312597496E-4</v>
      </c>
      <c r="G4553">
        <f t="shared" si="431"/>
        <v>2.7595424315019601E-2</v>
      </c>
      <c r="H4553">
        <f t="shared" si="433"/>
        <v>4.1393136472529406</v>
      </c>
    </row>
    <row r="4554" spans="1:8" x14ac:dyDescent="0.25">
      <c r="A4554">
        <v>164.85226399999999</v>
      </c>
      <c r="B4554">
        <v>0.96091899999999997</v>
      </c>
      <c r="C4554">
        <f t="shared" si="428"/>
        <v>0.94765600000000005</v>
      </c>
      <c r="D4554">
        <f t="shared" si="429"/>
        <v>0.96091899999999997</v>
      </c>
      <c r="E4554">
        <f t="shared" si="432"/>
        <v>2.5343999999989819E-2</v>
      </c>
      <c r="F4554">
        <f t="shared" si="430"/>
        <v>7.6078420595870888E-4</v>
      </c>
      <c r="G4554">
        <f t="shared" si="431"/>
        <v>2.7582316907009623E-2</v>
      </c>
      <c r="H4554">
        <f t="shared" si="433"/>
        <v>4.1373475360514433</v>
      </c>
    </row>
    <row r="4555" spans="1:8" x14ac:dyDescent="0.25">
      <c r="A4555">
        <v>164.87692300000001</v>
      </c>
      <c r="B4555">
        <v>0.97478200000000004</v>
      </c>
      <c r="C4555">
        <f t="shared" si="428"/>
        <v>0.96091899999999997</v>
      </c>
      <c r="D4555">
        <f t="shared" si="429"/>
        <v>0.97478200000000004</v>
      </c>
      <c r="E4555">
        <f t="shared" si="432"/>
        <v>2.4659000000013975E-2</v>
      </c>
      <c r="F4555">
        <f t="shared" si="430"/>
        <v>7.6172141202568433E-4</v>
      </c>
      <c r="G4555">
        <f t="shared" si="431"/>
        <v>2.7599300933641133E-2</v>
      </c>
      <c r="H4555">
        <f t="shared" si="433"/>
        <v>4.1398951400461703</v>
      </c>
    </row>
    <row r="4556" spans="1:8" x14ac:dyDescent="0.25">
      <c r="A4556">
        <v>164.90086400000001</v>
      </c>
      <c r="B4556">
        <v>0.98922200000000005</v>
      </c>
      <c r="C4556">
        <f t="shared" si="428"/>
        <v>0.97478200000000004</v>
      </c>
      <c r="D4556">
        <f t="shared" si="429"/>
        <v>0.98922200000000005</v>
      </c>
      <c r="E4556">
        <f t="shared" si="432"/>
        <v>2.3941000000007762E-2</v>
      </c>
      <c r="F4556">
        <f t="shared" si="430"/>
        <v>7.611825895534885E-4</v>
      </c>
      <c r="G4556">
        <f t="shared" si="431"/>
        <v>2.7589537682851602E-2</v>
      </c>
      <c r="H4556">
        <f t="shared" si="433"/>
        <v>4.1384306524277408</v>
      </c>
    </row>
    <row r="4557" spans="1:8" x14ac:dyDescent="0.25">
      <c r="A4557">
        <v>164.924622</v>
      </c>
      <c r="B4557">
        <v>0.97243500000000005</v>
      </c>
      <c r="C4557">
        <f t="shared" si="428"/>
        <v>0.98922200000000005</v>
      </c>
      <c r="D4557">
        <f t="shared" si="429"/>
        <v>0.97243500000000005</v>
      </c>
      <c r="E4557">
        <f t="shared" si="432"/>
        <v>2.3757999999986623E-2</v>
      </c>
      <c r="F4557">
        <f t="shared" si="430"/>
        <v>8.2474566612056321E-4</v>
      </c>
      <c r="G4557">
        <f t="shared" si="431"/>
        <v>2.8718385506858898E-2</v>
      </c>
      <c r="H4557">
        <f t="shared" si="433"/>
        <v>4.3077578260288343</v>
      </c>
    </row>
    <row r="4558" spans="1:8" x14ac:dyDescent="0.25">
      <c r="A4558">
        <v>164.94920300000001</v>
      </c>
      <c r="B4558">
        <v>0.95621699999999998</v>
      </c>
      <c r="C4558">
        <f t="shared" si="428"/>
        <v>0.97243500000000005</v>
      </c>
      <c r="D4558">
        <f t="shared" si="429"/>
        <v>0.95621699999999998</v>
      </c>
      <c r="E4558">
        <f t="shared" si="432"/>
        <v>2.4581000000011954E-2</v>
      </c>
      <c r="F4558">
        <f t="shared" si="430"/>
        <v>8.2483973695191004E-4</v>
      </c>
      <c r="G4558">
        <f t="shared" si="431"/>
        <v>2.8720023275615743E-2</v>
      </c>
      <c r="H4558">
        <f t="shared" si="433"/>
        <v>4.3080034913423617</v>
      </c>
    </row>
    <row r="4559" spans="1:8" x14ac:dyDescent="0.25">
      <c r="A4559">
        <v>164.97460899999999</v>
      </c>
      <c r="B4559">
        <v>0.94059700000000002</v>
      </c>
      <c r="C4559">
        <f t="shared" si="428"/>
        <v>0.95621699999999998</v>
      </c>
      <c r="D4559">
        <f t="shared" si="429"/>
        <v>0.94059700000000002</v>
      </c>
      <c r="E4559">
        <f t="shared" si="432"/>
        <v>2.5405999999975393E-2</v>
      </c>
      <c r="F4559">
        <f t="shared" si="430"/>
        <v>8.2449382731897281E-4</v>
      </c>
      <c r="G4559">
        <f t="shared" si="431"/>
        <v>2.871400054536067E-2</v>
      </c>
      <c r="H4559">
        <f t="shared" si="433"/>
        <v>4.3071000818041005</v>
      </c>
    </row>
    <row r="4560" spans="1:8" x14ac:dyDescent="0.25">
      <c r="A4560">
        <v>165.00086999999999</v>
      </c>
      <c r="B4560">
        <v>0.92560399999999998</v>
      </c>
      <c r="C4560">
        <f t="shared" si="428"/>
        <v>0.94059700000000002</v>
      </c>
      <c r="D4560">
        <f t="shared" si="429"/>
        <v>0.92560399999999998</v>
      </c>
      <c r="E4560">
        <f t="shared" si="432"/>
        <v>2.6261000000005197E-2</v>
      </c>
      <c r="F4560">
        <f t="shared" si="430"/>
        <v>8.2517026442996411E-4</v>
      </c>
      <c r="G4560">
        <f t="shared" si="431"/>
        <v>2.8725777003067544E-2</v>
      </c>
      <c r="H4560">
        <f t="shared" si="433"/>
        <v>4.3088665504601318</v>
      </c>
    </row>
    <row r="4561" spans="1:8" x14ac:dyDescent="0.25">
      <c r="A4561">
        <v>165.012283</v>
      </c>
      <c r="B4561">
        <v>0.913937</v>
      </c>
      <c r="C4561">
        <f t="shared" si="428"/>
        <v>0.92560399999999998</v>
      </c>
      <c r="D4561">
        <f t="shared" si="429"/>
        <v>0.913937</v>
      </c>
      <c r="E4561">
        <f t="shared" si="432"/>
        <v>1.1413000000004558E-2</v>
      </c>
      <c r="F4561">
        <f t="shared" si="430"/>
        <v>2.4630742245079773E-4</v>
      </c>
      <c r="G4561">
        <f t="shared" si="431"/>
        <v>1.5694184351242906E-2</v>
      </c>
      <c r="H4561">
        <f t="shared" si="433"/>
        <v>2.3541276526864361</v>
      </c>
    </row>
    <row r="4562" spans="1:8" x14ac:dyDescent="0.25">
      <c r="A4562">
        <v>165.024002</v>
      </c>
      <c r="B4562">
        <v>0.902393</v>
      </c>
      <c r="C4562">
        <f t="shared" si="428"/>
        <v>0.913937</v>
      </c>
      <c r="D4562">
        <f t="shared" si="429"/>
        <v>0.902393</v>
      </c>
      <c r="E4562">
        <f t="shared" si="432"/>
        <v>1.1718999999999369E-2</v>
      </c>
      <c r="F4562">
        <f t="shared" si="430"/>
        <v>2.4652695036686545E-4</v>
      </c>
      <c r="G4562">
        <f t="shared" si="431"/>
        <v>1.5701176719178263E-2</v>
      </c>
      <c r="H4562">
        <f t="shared" si="433"/>
        <v>2.3551765078767395</v>
      </c>
    </row>
    <row r="4563" spans="1:8" x14ac:dyDescent="0.25">
      <c r="A4563">
        <v>165.036011</v>
      </c>
      <c r="B4563">
        <v>0.89097599999999999</v>
      </c>
      <c r="C4563">
        <f t="shared" si="428"/>
        <v>0.902393</v>
      </c>
      <c r="D4563">
        <f t="shared" si="429"/>
        <v>0.89097599999999999</v>
      </c>
      <c r="E4563">
        <f t="shared" si="432"/>
        <v>1.2009000000006154E-2</v>
      </c>
      <c r="F4563">
        <f t="shared" si="430"/>
        <v>2.4629773969975233E-4</v>
      </c>
      <c r="G4563">
        <f t="shared" si="431"/>
        <v>1.5693875866074396E-2</v>
      </c>
      <c r="H4563">
        <f t="shared" si="433"/>
        <v>2.3540813799111593</v>
      </c>
    </row>
    <row r="4564" spans="1:8" x14ac:dyDescent="0.25">
      <c r="A4564">
        <v>165.04832500000001</v>
      </c>
      <c r="B4564">
        <v>0.87968999999999997</v>
      </c>
      <c r="C4564">
        <f t="shared" si="428"/>
        <v>0.89097599999999999</v>
      </c>
      <c r="D4564">
        <f t="shared" si="429"/>
        <v>0.87968999999999997</v>
      </c>
      <c r="E4564">
        <f t="shared" si="432"/>
        <v>1.2314000000003489E-2</v>
      </c>
      <c r="F4564">
        <f t="shared" si="430"/>
        <v>2.4622086385672759E-4</v>
      </c>
      <c r="G4564">
        <f t="shared" si="431"/>
        <v>1.5691426444295227E-2</v>
      </c>
      <c r="H4564">
        <f t="shared" si="433"/>
        <v>2.3537139666442841</v>
      </c>
    </row>
    <row r="4565" spans="1:8" x14ac:dyDescent="0.25">
      <c r="A4565">
        <v>165.060959</v>
      </c>
      <c r="B4565">
        <v>0.86854200000000004</v>
      </c>
      <c r="C4565">
        <f t="shared" si="428"/>
        <v>0.87968999999999997</v>
      </c>
      <c r="D4565">
        <f t="shared" si="429"/>
        <v>0.86854200000000004</v>
      </c>
      <c r="E4565">
        <f t="shared" si="432"/>
        <v>1.2633999999991374E-2</v>
      </c>
      <c r="F4565">
        <f t="shared" si="430"/>
        <v>2.4623201588713783E-4</v>
      </c>
      <c r="G4565">
        <f t="shared" si="431"/>
        <v>1.5691781794529829E-2</v>
      </c>
      <c r="H4565">
        <f t="shared" si="433"/>
        <v>2.3537672691794742</v>
      </c>
    </row>
    <row r="4566" spans="1:8" x14ac:dyDescent="0.25">
      <c r="A4566">
        <v>165.07392899999999</v>
      </c>
      <c r="B4566">
        <v>0.85753599999999996</v>
      </c>
      <c r="C4566">
        <f t="shared" si="428"/>
        <v>0.86854200000000004</v>
      </c>
      <c r="D4566">
        <f t="shared" si="429"/>
        <v>0.85753599999999996</v>
      </c>
      <c r="E4566">
        <f t="shared" si="432"/>
        <v>1.2969999999995707E-2</v>
      </c>
      <c r="F4566">
        <f t="shared" si="430"/>
        <v>2.4642222073101294E-4</v>
      </c>
      <c r="G4566">
        <f t="shared" si="431"/>
        <v>1.5697841276144084E-2</v>
      </c>
      <c r="H4566">
        <f t="shared" si="433"/>
        <v>2.3546761914216128</v>
      </c>
    </row>
    <row r="4567" spans="1:8" x14ac:dyDescent="0.25">
      <c r="A4567">
        <v>165.087234</v>
      </c>
      <c r="B4567">
        <v>0.84667800000000004</v>
      </c>
      <c r="C4567">
        <f t="shared" si="428"/>
        <v>0.85753599999999996</v>
      </c>
      <c r="D4567">
        <f t="shared" si="429"/>
        <v>0.84667800000000004</v>
      </c>
      <c r="E4567">
        <f t="shared" si="432"/>
        <v>1.3305000000002565E-2</v>
      </c>
      <c r="F4567">
        <f t="shared" si="430"/>
        <v>2.4642305060162961E-4</v>
      </c>
      <c r="G4567">
        <f t="shared" si="431"/>
        <v>1.5697867708756804E-2</v>
      </c>
      <c r="H4567">
        <f t="shared" si="433"/>
        <v>2.3546801563135205</v>
      </c>
    </row>
    <row r="4568" spans="1:8" x14ac:dyDescent="0.25">
      <c r="A4568">
        <v>165.100876</v>
      </c>
      <c r="B4568">
        <v>0.83597299999999997</v>
      </c>
      <c r="C4568">
        <f t="shared" si="428"/>
        <v>0.84667800000000004</v>
      </c>
      <c r="D4568">
        <f t="shared" si="429"/>
        <v>0.83597299999999997</v>
      </c>
      <c r="E4568">
        <f t="shared" si="432"/>
        <v>1.3642000000004373E-2</v>
      </c>
      <c r="F4568">
        <f t="shared" si="430"/>
        <v>2.4631949968423328E-4</v>
      </c>
      <c r="G4568">
        <f t="shared" si="431"/>
        <v>1.5694569114322102E-2</v>
      </c>
      <c r="H4568">
        <f t="shared" si="433"/>
        <v>2.3541853671483155</v>
      </c>
    </row>
    <row r="4569" spans="1:8" x14ac:dyDescent="0.25">
      <c r="A4569">
        <v>165.12616</v>
      </c>
      <c r="B4569">
        <v>0.83856699999999995</v>
      </c>
      <c r="C4569">
        <f t="shared" si="428"/>
        <v>0.83597299999999997</v>
      </c>
      <c r="D4569">
        <f t="shared" si="429"/>
        <v>0.83856699999999995</v>
      </c>
      <c r="E4569">
        <f t="shared" si="432"/>
        <v>2.5283999999999196E-2</v>
      </c>
      <c r="F4569">
        <f t="shared" si="430"/>
        <v>4.5485308530390789E-4</v>
      </c>
      <c r="G4569">
        <f t="shared" si="431"/>
        <v>2.1327284996077393E-2</v>
      </c>
      <c r="H4569">
        <f t="shared" si="433"/>
        <v>3.199092749411609</v>
      </c>
    </row>
    <row r="4570" spans="1:8" x14ac:dyDescent="0.25">
      <c r="A4570">
        <v>165.151276</v>
      </c>
      <c r="B4570">
        <v>0.84169499999999997</v>
      </c>
      <c r="C4570">
        <f t="shared" si="428"/>
        <v>0.83856699999999995</v>
      </c>
      <c r="D4570">
        <f t="shared" si="429"/>
        <v>0.84169499999999997</v>
      </c>
      <c r="E4570">
        <f t="shared" si="432"/>
        <v>2.511599999999703E-2</v>
      </c>
      <c r="F4570">
        <f t="shared" si="430"/>
        <v>4.5500025102263031E-4</v>
      </c>
      <c r="G4570">
        <f t="shared" si="431"/>
        <v>2.1330734891761943E-2</v>
      </c>
      <c r="H4570">
        <f t="shared" si="433"/>
        <v>3.1996102337642913</v>
      </c>
    </row>
    <row r="4571" spans="1:8" x14ac:dyDescent="0.25">
      <c r="A4571">
        <v>165.17619300000001</v>
      </c>
      <c r="B4571">
        <v>0.84534900000000002</v>
      </c>
      <c r="C4571">
        <f t="shared" si="428"/>
        <v>0.84169499999999997</v>
      </c>
      <c r="D4571">
        <f t="shared" si="429"/>
        <v>0.84534900000000002</v>
      </c>
      <c r="E4571">
        <f t="shared" si="432"/>
        <v>2.4917000000016287E-2</v>
      </c>
      <c r="F4571">
        <f t="shared" si="430"/>
        <v>4.5508469616706293E-4</v>
      </c>
      <c r="G4571">
        <f t="shared" si="431"/>
        <v>2.1332714224098697E-2</v>
      </c>
      <c r="H4571">
        <f t="shared" si="433"/>
        <v>3.1999071336148046</v>
      </c>
    </row>
    <row r="4572" spans="1:8" x14ac:dyDescent="0.25">
      <c r="A4572">
        <v>165.20088200000001</v>
      </c>
      <c r="B4572">
        <v>0.84952300000000003</v>
      </c>
      <c r="C4572">
        <f t="shared" si="428"/>
        <v>0.84534900000000002</v>
      </c>
      <c r="D4572">
        <f t="shared" si="429"/>
        <v>0.84952300000000003</v>
      </c>
      <c r="E4572">
        <f t="shared" si="432"/>
        <v>2.4688999999995076E-2</v>
      </c>
      <c r="F4572">
        <f t="shared" si="430"/>
        <v>4.5514200707397201E-4</v>
      </c>
      <c r="G4572">
        <f t="shared" si="431"/>
        <v>2.1334057445173714E-2</v>
      </c>
      <c r="H4572">
        <f t="shared" si="433"/>
        <v>3.2001086167760571</v>
      </c>
    </row>
    <row r="4573" spans="1:8" x14ac:dyDescent="0.25">
      <c r="A4573">
        <v>165.21461500000001</v>
      </c>
      <c r="B4573">
        <v>0.86129100000000003</v>
      </c>
      <c r="C4573">
        <f t="shared" si="428"/>
        <v>0.84952300000000003</v>
      </c>
      <c r="D4573">
        <f t="shared" si="429"/>
        <v>0.86129100000000003</v>
      </c>
      <c r="E4573">
        <f t="shared" si="432"/>
        <v>1.3733000000001994E-2</v>
      </c>
      <c r="F4573">
        <f t="shared" si="430"/>
        <v>2.76476284885252E-4</v>
      </c>
      <c r="G4573">
        <f t="shared" si="431"/>
        <v>1.6627576037572405E-2</v>
      </c>
      <c r="H4573">
        <f t="shared" si="433"/>
        <v>2.4941364056358606</v>
      </c>
    </row>
    <row r="4574" spans="1:8" x14ac:dyDescent="0.25">
      <c r="A4574">
        <v>165.227982</v>
      </c>
      <c r="B4574">
        <v>0.87321700000000002</v>
      </c>
      <c r="C4574">
        <f t="shared" si="428"/>
        <v>0.86129100000000003</v>
      </c>
      <c r="D4574">
        <f t="shared" si="429"/>
        <v>0.87321700000000002</v>
      </c>
      <c r="E4574">
        <f t="shared" si="432"/>
        <v>1.3366999999988138E-2</v>
      </c>
      <c r="F4574">
        <f t="shared" si="430"/>
        <v>2.7660913068450199E-4</v>
      </c>
      <c r="G4574">
        <f t="shared" si="431"/>
        <v>1.6631570301222372E-2</v>
      </c>
      <c r="H4574">
        <f t="shared" si="433"/>
        <v>2.4947355451833557</v>
      </c>
    </row>
    <row r="4575" spans="1:8" x14ac:dyDescent="0.25">
      <c r="A4575">
        <v>165.24096700000001</v>
      </c>
      <c r="B4575">
        <v>0.88529400000000003</v>
      </c>
      <c r="C4575">
        <f t="shared" si="428"/>
        <v>0.87321700000000002</v>
      </c>
      <c r="D4575">
        <f t="shared" si="429"/>
        <v>0.88529400000000003</v>
      </c>
      <c r="E4575">
        <f t="shared" si="432"/>
        <v>1.2985000000014679E-2</v>
      </c>
      <c r="F4575">
        <f t="shared" si="430"/>
        <v>2.7619686778668218E-4</v>
      </c>
      <c r="G4575">
        <f t="shared" si="431"/>
        <v>1.6619171693760256E-2</v>
      </c>
      <c r="H4575">
        <f t="shared" si="433"/>
        <v>2.4928757540640385</v>
      </c>
    </row>
    <row r="4576" spans="1:8" x14ac:dyDescent="0.25">
      <c r="A4576">
        <v>165.25361599999999</v>
      </c>
      <c r="B4576">
        <v>0.89751700000000001</v>
      </c>
      <c r="C4576">
        <f t="shared" si="428"/>
        <v>0.88529400000000003</v>
      </c>
      <c r="D4576">
        <f t="shared" si="429"/>
        <v>0.89751700000000001</v>
      </c>
      <c r="E4576">
        <f t="shared" si="432"/>
        <v>1.2648999999981925E-2</v>
      </c>
      <c r="F4576">
        <f t="shared" si="430"/>
        <v>2.7652843640102454E-4</v>
      </c>
      <c r="G4576">
        <f t="shared" si="431"/>
        <v>1.6629144187270267E-2</v>
      </c>
      <c r="H4576">
        <f t="shared" si="433"/>
        <v>2.4943716280905401</v>
      </c>
    </row>
    <row r="4577" spans="1:8" x14ac:dyDescent="0.25">
      <c r="A4577">
        <v>165.26593</v>
      </c>
      <c r="B4577">
        <v>0.90988000000000002</v>
      </c>
      <c r="C4577">
        <f t="shared" si="428"/>
        <v>0.89751700000000001</v>
      </c>
      <c r="D4577">
        <f t="shared" si="429"/>
        <v>0.90988000000000002</v>
      </c>
      <c r="E4577">
        <f t="shared" si="432"/>
        <v>1.2314000000003489E-2</v>
      </c>
      <c r="F4577">
        <f t="shared" si="430"/>
        <v>2.7667198411807092E-4</v>
      </c>
      <c r="G4577">
        <f t="shared" si="431"/>
        <v>1.6633459775947726E-2</v>
      </c>
      <c r="H4577">
        <f t="shared" si="433"/>
        <v>2.4950189663921587</v>
      </c>
    </row>
    <row r="4578" spans="1:8" x14ac:dyDescent="0.25">
      <c r="A4578">
        <v>165.27789300000001</v>
      </c>
      <c r="B4578">
        <v>0.92237599999999997</v>
      </c>
      <c r="C4578">
        <f t="shared" si="428"/>
        <v>0.90988000000000002</v>
      </c>
      <c r="D4578">
        <f t="shared" si="429"/>
        <v>0.92237599999999997</v>
      </c>
      <c r="E4578">
        <f t="shared" si="432"/>
        <v>1.1963000000008606E-2</v>
      </c>
      <c r="F4578">
        <f t="shared" si="430"/>
        <v>2.7625668959241345E-4</v>
      </c>
      <c r="G4578">
        <f t="shared" si="431"/>
        <v>1.6620971379327186E-2</v>
      </c>
      <c r="H4578">
        <f t="shared" si="433"/>
        <v>2.4931457068990781</v>
      </c>
    </row>
    <row r="4579" spans="1:8" x14ac:dyDescent="0.25">
      <c r="A4579">
        <v>165.28955099999999</v>
      </c>
      <c r="B4579">
        <v>0.935002</v>
      </c>
      <c r="C4579">
        <f t="shared" si="428"/>
        <v>0.92237599999999997</v>
      </c>
      <c r="D4579">
        <f t="shared" si="429"/>
        <v>0.935002</v>
      </c>
      <c r="E4579">
        <f t="shared" si="432"/>
        <v>1.1657999999982849E-2</v>
      </c>
      <c r="F4579">
        <f t="shared" si="430"/>
        <v>2.7662561997199298E-4</v>
      </c>
      <c r="G4579">
        <f t="shared" si="431"/>
        <v>1.6632066016343039E-2</v>
      </c>
      <c r="H4579">
        <f t="shared" si="433"/>
        <v>2.4948099024514558</v>
      </c>
    </row>
    <row r="4580" spans="1:8" x14ac:dyDescent="0.25">
      <c r="A4580">
        <v>165.30088799999999</v>
      </c>
      <c r="B4580">
        <v>0.94775100000000001</v>
      </c>
      <c r="C4580">
        <f t="shared" si="428"/>
        <v>0.935002</v>
      </c>
      <c r="D4580">
        <f t="shared" si="429"/>
        <v>0.94775100000000001</v>
      </c>
      <c r="E4580">
        <f t="shared" si="432"/>
        <v>1.1336999999997488E-2</v>
      </c>
      <c r="F4580">
        <f t="shared" si="430"/>
        <v>2.7643036821056732E-4</v>
      </c>
      <c r="G4580">
        <f t="shared" si="431"/>
        <v>1.6626195241562856E-2</v>
      </c>
      <c r="H4580">
        <f t="shared" si="433"/>
        <v>2.4939292862344287</v>
      </c>
    </row>
    <row r="4581" spans="1:8" x14ac:dyDescent="0.25">
      <c r="A4581">
        <v>165.32672099999999</v>
      </c>
      <c r="B4581">
        <v>0.957592</v>
      </c>
      <c r="C4581">
        <f t="shared" si="428"/>
        <v>0.94775100000000001</v>
      </c>
      <c r="D4581">
        <f t="shared" si="429"/>
        <v>0.957592</v>
      </c>
      <c r="E4581">
        <f t="shared" si="432"/>
        <v>2.5833000000005768E-2</v>
      </c>
      <c r="F4581">
        <f t="shared" si="430"/>
        <v>7.024654029352817E-4</v>
      </c>
      <c r="G4581">
        <f t="shared" si="431"/>
        <v>2.6504063894717763E-2</v>
      </c>
      <c r="H4581">
        <f t="shared" si="433"/>
        <v>3.9756095842076644</v>
      </c>
    </row>
    <row r="4582" spans="1:8" x14ac:dyDescent="0.25">
      <c r="A4582">
        <v>165.35200499999999</v>
      </c>
      <c r="B4582">
        <v>0.96806000000000003</v>
      </c>
      <c r="C4582">
        <f t="shared" si="428"/>
        <v>0.957592</v>
      </c>
      <c r="D4582">
        <f t="shared" si="429"/>
        <v>0.96806000000000003</v>
      </c>
      <c r="E4582">
        <f t="shared" si="432"/>
        <v>2.5283999999999196E-2</v>
      </c>
      <c r="F4582">
        <f t="shared" si="430"/>
        <v>7.0216478474049993E-4</v>
      </c>
      <c r="G4582">
        <f t="shared" si="431"/>
        <v>2.6498392116136027E-2</v>
      </c>
      <c r="H4582">
        <f t="shared" si="433"/>
        <v>3.9747588174204038</v>
      </c>
    </row>
    <row r="4583" spans="1:8" x14ac:dyDescent="0.25">
      <c r="A4583">
        <v>165.376724</v>
      </c>
      <c r="B4583">
        <v>0.979132</v>
      </c>
      <c r="C4583">
        <f t="shared" si="428"/>
        <v>0.96806000000000003</v>
      </c>
      <c r="D4583">
        <f t="shared" si="429"/>
        <v>0.979132</v>
      </c>
      <c r="E4583">
        <f t="shared" si="432"/>
        <v>2.4719000000004598E-2</v>
      </c>
      <c r="F4583">
        <f t="shared" si="430"/>
        <v>7.0172870289342271E-4</v>
      </c>
      <c r="G4583">
        <f t="shared" si="431"/>
        <v>2.6490162379521624E-2</v>
      </c>
      <c r="H4583">
        <f t="shared" si="433"/>
        <v>3.9735243569282437</v>
      </c>
    </row>
    <row r="4584" spans="1:8" x14ac:dyDescent="0.25">
      <c r="A4584">
        <v>165.40089399999999</v>
      </c>
      <c r="B4584">
        <v>0.99078999999999995</v>
      </c>
      <c r="C4584">
        <f t="shared" si="428"/>
        <v>0.979132</v>
      </c>
      <c r="D4584">
        <f t="shared" si="429"/>
        <v>0.99078999999999995</v>
      </c>
      <c r="E4584">
        <f t="shared" si="432"/>
        <v>2.4169999999998026E-2</v>
      </c>
      <c r="F4584">
        <f t="shared" si="430"/>
        <v>7.0261131878956995E-4</v>
      </c>
      <c r="G4584">
        <f t="shared" si="431"/>
        <v>2.6506816458970888E-2</v>
      </c>
      <c r="H4584">
        <f t="shared" si="433"/>
        <v>3.9760224688456334</v>
      </c>
    </row>
    <row r="4585" spans="1:8" x14ac:dyDescent="0.25">
      <c r="A4585">
        <v>165.412567</v>
      </c>
      <c r="B4585">
        <v>0.98114599999999996</v>
      </c>
      <c r="C4585">
        <f t="shared" ref="C4585:C4648" si="434">B4584</f>
        <v>0.99078999999999995</v>
      </c>
      <c r="D4585">
        <f t="shared" ref="D4585:D4648" si="435">B4585</f>
        <v>0.98114599999999996</v>
      </c>
      <c r="E4585">
        <f t="shared" si="432"/>
        <v>1.1673000000001821E-2</v>
      </c>
      <c r="F4585">
        <f t="shared" ref="F4585:F4648" si="436">C4585^2+D4585^2-2*(C4585*D4585)*COS(E4585)</f>
        <v>2.2546385109589728E-4</v>
      </c>
      <c r="G4585">
        <f t="shared" ref="G4585:G4648" si="437">F4585^0.5</f>
        <v>1.501545374259124E-2</v>
      </c>
      <c r="H4585">
        <f t="shared" si="433"/>
        <v>2.252318061388686</v>
      </c>
    </row>
    <row r="4586" spans="1:8" x14ac:dyDescent="0.25">
      <c r="A4586">
        <v>165.42446899999999</v>
      </c>
      <c r="B4586">
        <v>0.97163900000000003</v>
      </c>
      <c r="C4586">
        <f t="shared" si="434"/>
        <v>0.98114599999999996</v>
      </c>
      <c r="D4586">
        <f t="shared" si="435"/>
        <v>0.97163900000000003</v>
      </c>
      <c r="E4586">
        <f t="shared" si="432"/>
        <v>1.1901999999992086E-2</v>
      </c>
      <c r="F4586">
        <f t="shared" si="436"/>
        <v>2.2542644196765771E-4</v>
      </c>
      <c r="G4586">
        <f t="shared" si="437"/>
        <v>1.501420800334329E-2</v>
      </c>
      <c r="H4586">
        <f t="shared" si="433"/>
        <v>2.2521312005014935</v>
      </c>
    </row>
    <row r="4587" spans="1:8" x14ac:dyDescent="0.25">
      <c r="A4587">
        <v>165.4366</v>
      </c>
      <c r="B4587">
        <v>0.96227200000000002</v>
      </c>
      <c r="C4587">
        <f t="shared" si="434"/>
        <v>0.97163900000000003</v>
      </c>
      <c r="D4587">
        <f t="shared" si="435"/>
        <v>0.96227200000000002</v>
      </c>
      <c r="E4587">
        <f t="shared" si="432"/>
        <v>1.2131000000010772E-2</v>
      </c>
      <c r="F4587">
        <f t="shared" si="436"/>
        <v>2.2533189168094658E-4</v>
      </c>
      <c r="G4587">
        <f t="shared" si="437"/>
        <v>1.5011058979330758E-2</v>
      </c>
      <c r="H4587">
        <f t="shared" si="433"/>
        <v>2.2516588468996135</v>
      </c>
    </row>
    <row r="4588" spans="1:8" x14ac:dyDescent="0.25">
      <c r="A4588">
        <v>165.44897499999999</v>
      </c>
      <c r="B4588">
        <v>0.95304900000000004</v>
      </c>
      <c r="C4588">
        <f t="shared" si="434"/>
        <v>0.96227200000000002</v>
      </c>
      <c r="D4588">
        <f t="shared" si="435"/>
        <v>0.95304900000000004</v>
      </c>
      <c r="E4588">
        <f t="shared" si="432"/>
        <v>1.2374999999991587E-2</v>
      </c>
      <c r="F4588">
        <f t="shared" si="436"/>
        <v>2.255060350162541E-4</v>
      </c>
      <c r="G4588">
        <f t="shared" si="437"/>
        <v>1.5016858360397959E-2</v>
      </c>
      <c r="H4588">
        <f t="shared" si="433"/>
        <v>2.2525287540596937</v>
      </c>
    </row>
    <row r="4589" spans="1:8" x14ac:dyDescent="0.25">
      <c r="A4589">
        <v>165.46159399999999</v>
      </c>
      <c r="B4589">
        <v>0.94397500000000001</v>
      </c>
      <c r="C4589">
        <f t="shared" si="434"/>
        <v>0.95304900000000004</v>
      </c>
      <c r="D4589">
        <f t="shared" si="435"/>
        <v>0.94397500000000001</v>
      </c>
      <c r="E4589">
        <f t="shared" si="432"/>
        <v>1.2619000000000824E-2</v>
      </c>
      <c r="F4589">
        <f t="shared" si="436"/>
        <v>2.2559579154446396E-4</v>
      </c>
      <c r="G4589">
        <f t="shared" si="437"/>
        <v>1.5019846588579524E-2</v>
      </c>
      <c r="H4589">
        <f t="shared" si="433"/>
        <v>2.2529769882869286</v>
      </c>
    </row>
    <row r="4590" spans="1:8" x14ac:dyDescent="0.25">
      <c r="A4590">
        <v>165.474457</v>
      </c>
      <c r="B4590">
        <v>0.93505400000000005</v>
      </c>
      <c r="C4590">
        <f t="shared" si="434"/>
        <v>0.94397500000000001</v>
      </c>
      <c r="D4590">
        <f t="shared" si="435"/>
        <v>0.93505400000000005</v>
      </c>
      <c r="E4590">
        <f t="shared" si="432"/>
        <v>1.2863000000010061E-2</v>
      </c>
      <c r="F4590">
        <f t="shared" si="436"/>
        <v>2.2562555649563443E-4</v>
      </c>
      <c r="G4590">
        <f t="shared" si="437"/>
        <v>1.5020837409932724E-2</v>
      </c>
      <c r="H4590">
        <f t="shared" si="433"/>
        <v>2.2531256114899088</v>
      </c>
    </row>
    <row r="4591" spans="1:8" x14ac:dyDescent="0.25">
      <c r="A4591">
        <v>165.487549</v>
      </c>
      <c r="B4591">
        <v>0.92629099999999998</v>
      </c>
      <c r="C4591">
        <f t="shared" si="434"/>
        <v>0.93505400000000005</v>
      </c>
      <c r="D4591">
        <f t="shared" si="435"/>
        <v>0.92629099999999998</v>
      </c>
      <c r="E4591">
        <f t="shared" si="432"/>
        <v>1.3092000000000326E-2</v>
      </c>
      <c r="F4591">
        <f t="shared" si="436"/>
        <v>2.2524349320085513E-4</v>
      </c>
      <c r="G4591">
        <f t="shared" si="437"/>
        <v>1.5008114245329262E-2</v>
      </c>
      <c r="H4591">
        <f t="shared" si="433"/>
        <v>2.2512171367993892</v>
      </c>
    </row>
    <row r="4592" spans="1:8" x14ac:dyDescent="0.25">
      <c r="A4592">
        <v>165.5009</v>
      </c>
      <c r="B4592">
        <v>0.91768899999999998</v>
      </c>
      <c r="C4592">
        <f t="shared" si="434"/>
        <v>0.92629099999999998</v>
      </c>
      <c r="D4592">
        <f t="shared" si="435"/>
        <v>0.91768899999999998</v>
      </c>
      <c r="E4592">
        <f t="shared" si="432"/>
        <v>1.3351000000000113E-2</v>
      </c>
      <c r="F4592">
        <f t="shared" si="436"/>
        <v>2.2551236284140685E-4</v>
      </c>
      <c r="G4592">
        <f t="shared" si="437"/>
        <v>1.5017069049631718E-2</v>
      </c>
      <c r="H4592">
        <f t="shared" si="433"/>
        <v>2.2525603574447577</v>
      </c>
    </row>
    <row r="4593" spans="1:8" x14ac:dyDescent="0.25">
      <c r="A4593">
        <v>165.51237499999999</v>
      </c>
      <c r="B4593">
        <v>0.906748</v>
      </c>
      <c r="C4593">
        <f t="shared" si="434"/>
        <v>0.91768899999999998</v>
      </c>
      <c r="D4593">
        <f t="shared" si="435"/>
        <v>0.906748</v>
      </c>
      <c r="E4593">
        <f t="shared" si="432"/>
        <v>1.1474999999990132E-2</v>
      </c>
      <c r="F4593">
        <f t="shared" si="436"/>
        <v>2.2927323399146715E-4</v>
      </c>
      <c r="G4593">
        <f t="shared" si="437"/>
        <v>1.5141771164281514E-2</v>
      </c>
      <c r="H4593">
        <f t="shared" si="433"/>
        <v>2.2712656746422271</v>
      </c>
    </row>
    <row r="4594" spans="1:8" x14ac:dyDescent="0.25">
      <c r="A4594">
        <v>165.52413899999999</v>
      </c>
      <c r="B4594">
        <v>0.89592899999999998</v>
      </c>
      <c r="C4594">
        <f t="shared" si="434"/>
        <v>0.906748</v>
      </c>
      <c r="D4594">
        <f t="shared" si="435"/>
        <v>0.89592899999999998</v>
      </c>
      <c r="E4594">
        <f t="shared" si="432"/>
        <v>1.1763999999999442E-2</v>
      </c>
      <c r="F4594">
        <f t="shared" si="436"/>
        <v>2.2947636352710354E-4</v>
      </c>
      <c r="G4594">
        <f t="shared" si="437"/>
        <v>1.5148477267603617E-2</v>
      </c>
      <c r="H4594">
        <f t="shared" si="433"/>
        <v>2.2722715901405426</v>
      </c>
    </row>
    <row r="4595" spans="1:8" x14ac:dyDescent="0.25">
      <c r="A4595">
        <v>165.536179</v>
      </c>
      <c r="B4595">
        <v>0.88523700000000005</v>
      </c>
      <c r="C4595">
        <f t="shared" si="434"/>
        <v>0.89592899999999998</v>
      </c>
      <c r="D4595">
        <f t="shared" si="435"/>
        <v>0.88523700000000005</v>
      </c>
      <c r="E4595">
        <f t="shared" si="432"/>
        <v>1.2040000000013151E-2</v>
      </c>
      <c r="F4595">
        <f t="shared" si="436"/>
        <v>2.2928789726939236E-4</v>
      </c>
      <c r="G4595">
        <f t="shared" si="437"/>
        <v>1.5142255356101758E-2</v>
      </c>
      <c r="H4595">
        <f t="shared" si="433"/>
        <v>2.2713383034152637</v>
      </c>
    </row>
    <row r="4596" spans="1:8" x14ac:dyDescent="0.25">
      <c r="A4596">
        <v>165.548508</v>
      </c>
      <c r="B4596">
        <v>0.87467600000000001</v>
      </c>
      <c r="C4596">
        <f t="shared" si="434"/>
        <v>0.88523700000000005</v>
      </c>
      <c r="D4596">
        <f t="shared" si="435"/>
        <v>0.87467600000000001</v>
      </c>
      <c r="E4596">
        <f t="shared" si="432"/>
        <v>1.2328999999994039E-2</v>
      </c>
      <c r="F4596">
        <f t="shared" si="436"/>
        <v>2.2922943878289637E-4</v>
      </c>
      <c r="G4596">
        <f t="shared" si="437"/>
        <v>1.5140324923293303E-2</v>
      </c>
      <c r="H4596">
        <f t="shared" si="433"/>
        <v>2.2710487384939952</v>
      </c>
    </row>
    <row r="4597" spans="1:8" x14ac:dyDescent="0.25">
      <c r="A4597">
        <v>165.56114199999999</v>
      </c>
      <c r="B4597">
        <v>0.86425099999999999</v>
      </c>
      <c r="C4597">
        <f t="shared" si="434"/>
        <v>0.87467600000000001</v>
      </c>
      <c r="D4597">
        <f t="shared" si="435"/>
        <v>0.86425099999999999</v>
      </c>
      <c r="E4597">
        <f t="shared" si="432"/>
        <v>1.2633999999991374E-2</v>
      </c>
      <c r="F4597">
        <f t="shared" si="436"/>
        <v>2.2934055506618201E-4</v>
      </c>
      <c r="G4597">
        <f t="shared" si="437"/>
        <v>1.5143994026219833E-2</v>
      </c>
      <c r="H4597">
        <f t="shared" si="433"/>
        <v>2.2715991039329748</v>
      </c>
    </row>
    <row r="4598" spans="1:8" x14ac:dyDescent="0.25">
      <c r="A4598">
        <v>165.57408100000001</v>
      </c>
      <c r="B4598">
        <v>0.85396799999999995</v>
      </c>
      <c r="C4598">
        <f t="shared" si="434"/>
        <v>0.86425099999999999</v>
      </c>
      <c r="D4598">
        <f t="shared" si="435"/>
        <v>0.85396799999999995</v>
      </c>
      <c r="E4598">
        <f t="shared" si="432"/>
        <v>1.2939000000017131E-2</v>
      </c>
      <c r="F4598">
        <f t="shared" si="436"/>
        <v>2.2929979163999192E-4</v>
      </c>
      <c r="G4598">
        <f t="shared" si="437"/>
        <v>1.5142648105268507E-2</v>
      </c>
      <c r="H4598">
        <f t="shared" si="433"/>
        <v>2.2713972157902762</v>
      </c>
    </row>
    <row r="4599" spans="1:8" x14ac:dyDescent="0.25">
      <c r="A4599">
        <v>165.58734100000001</v>
      </c>
      <c r="B4599">
        <v>0.843831</v>
      </c>
      <c r="C4599">
        <f t="shared" si="434"/>
        <v>0.85396799999999995</v>
      </c>
      <c r="D4599">
        <f t="shared" si="435"/>
        <v>0.843831</v>
      </c>
      <c r="E4599">
        <f t="shared" si="432"/>
        <v>1.3260000000002492E-2</v>
      </c>
      <c r="F4599">
        <f t="shared" si="436"/>
        <v>2.2945910245475432E-4</v>
      </c>
      <c r="G4599">
        <f t="shared" si="437"/>
        <v>1.5147907527271029E-2</v>
      </c>
      <c r="H4599">
        <f t="shared" si="433"/>
        <v>2.2721861290906542</v>
      </c>
    </row>
    <row r="4600" spans="1:8" x14ac:dyDescent="0.25">
      <c r="A4600">
        <v>165.60090600000001</v>
      </c>
      <c r="B4600">
        <v>0.83384599999999998</v>
      </c>
      <c r="C4600">
        <f t="shared" si="434"/>
        <v>0.843831</v>
      </c>
      <c r="D4600">
        <f t="shared" si="435"/>
        <v>0.83384599999999998</v>
      </c>
      <c r="E4600">
        <f t="shared" si="432"/>
        <v>1.3564999999999827E-2</v>
      </c>
      <c r="F4600">
        <f t="shared" si="436"/>
        <v>2.2917174973469123E-4</v>
      </c>
      <c r="G4600">
        <f t="shared" si="437"/>
        <v>1.5138419657767823E-2</v>
      </c>
      <c r="H4600">
        <f t="shared" si="433"/>
        <v>2.2707629486651735</v>
      </c>
    </row>
    <row r="4601" spans="1:8" x14ac:dyDescent="0.25">
      <c r="A4601">
        <v>165.62647999999999</v>
      </c>
      <c r="B4601">
        <v>0.83962999999999999</v>
      </c>
      <c r="C4601">
        <f t="shared" si="434"/>
        <v>0.83384599999999998</v>
      </c>
      <c r="D4601">
        <f t="shared" si="435"/>
        <v>0.83962999999999999</v>
      </c>
      <c r="E4601">
        <f t="shared" si="432"/>
        <v>2.5573999999977559E-2</v>
      </c>
      <c r="F4601">
        <f t="shared" si="436"/>
        <v>4.9133020114577874E-4</v>
      </c>
      <c r="G4601">
        <f t="shared" si="437"/>
        <v>2.2165969438438255E-2</v>
      </c>
      <c r="H4601">
        <f t="shared" si="433"/>
        <v>3.3248954157657384</v>
      </c>
    </row>
    <row r="4602" spans="1:8" x14ac:dyDescent="0.25">
      <c r="A4602">
        <v>165.65168800000001</v>
      </c>
      <c r="B4602">
        <v>0.84595399999999998</v>
      </c>
      <c r="C4602">
        <f t="shared" si="434"/>
        <v>0.83962999999999999</v>
      </c>
      <c r="D4602">
        <f t="shared" si="435"/>
        <v>0.84595399999999998</v>
      </c>
      <c r="E4602">
        <f t="shared" si="432"/>
        <v>2.5208000000020547E-2</v>
      </c>
      <c r="F4602">
        <f t="shared" si="436"/>
        <v>4.9131702797167165E-4</v>
      </c>
      <c r="G4602">
        <f t="shared" si="437"/>
        <v>2.2165672287834441E-2</v>
      </c>
      <c r="H4602">
        <f t="shared" si="433"/>
        <v>3.3248508431751662</v>
      </c>
    </row>
    <row r="4603" spans="1:8" x14ac:dyDescent="0.25">
      <c r="A4603">
        <v>165.67649800000001</v>
      </c>
      <c r="B4603">
        <v>0.85280900000000004</v>
      </c>
      <c r="C4603">
        <f t="shared" si="434"/>
        <v>0.84595399999999998</v>
      </c>
      <c r="D4603">
        <f t="shared" si="435"/>
        <v>0.85280900000000004</v>
      </c>
      <c r="E4603">
        <f t="shared" si="432"/>
        <v>2.4810000000002219E-2</v>
      </c>
      <c r="F4603">
        <f t="shared" si="436"/>
        <v>4.9103887812673719E-4</v>
      </c>
      <c r="G4603">
        <f t="shared" si="437"/>
        <v>2.2159397061444094E-2</v>
      </c>
      <c r="H4603">
        <f t="shared" si="433"/>
        <v>3.3239095592166139</v>
      </c>
    </row>
    <row r="4604" spans="1:8" x14ac:dyDescent="0.25">
      <c r="A4604">
        <v>165.70091199999999</v>
      </c>
      <c r="B4604">
        <v>0.86017999999999994</v>
      </c>
      <c r="C4604">
        <f t="shared" si="434"/>
        <v>0.85280900000000004</v>
      </c>
      <c r="D4604">
        <f t="shared" si="435"/>
        <v>0.86017999999999994</v>
      </c>
      <c r="E4604">
        <f t="shared" si="432"/>
        <v>2.4413999999978842E-2</v>
      </c>
      <c r="F4604">
        <f t="shared" si="436"/>
        <v>4.9154902800130351E-4</v>
      </c>
      <c r="G4604">
        <f t="shared" si="437"/>
        <v>2.2170904988324303E-2</v>
      </c>
      <c r="H4604">
        <f t="shared" si="433"/>
        <v>3.3256357482486454</v>
      </c>
    </row>
    <row r="4605" spans="1:8" x14ac:dyDescent="0.25">
      <c r="A4605">
        <v>165.71464499999999</v>
      </c>
      <c r="B4605">
        <v>0.87212400000000001</v>
      </c>
      <c r="C4605">
        <f t="shared" si="434"/>
        <v>0.86017999999999994</v>
      </c>
      <c r="D4605">
        <f t="shared" si="435"/>
        <v>0.87212400000000001</v>
      </c>
      <c r="E4605">
        <f t="shared" si="432"/>
        <v>1.3733000000001994E-2</v>
      </c>
      <c r="F4605">
        <f t="shared" si="436"/>
        <v>2.8413800951287982E-4</v>
      </c>
      <c r="G4605">
        <f t="shared" si="437"/>
        <v>1.6856393727985825E-2</v>
      </c>
      <c r="H4605">
        <f t="shared" si="433"/>
        <v>2.5284590591978739</v>
      </c>
    </row>
    <row r="4606" spans="1:8" x14ac:dyDescent="0.25">
      <c r="A4606">
        <v>165.72801200000001</v>
      </c>
      <c r="B4606">
        <v>0.88422900000000004</v>
      </c>
      <c r="C4606">
        <f t="shared" si="434"/>
        <v>0.87212400000000001</v>
      </c>
      <c r="D4606">
        <f t="shared" si="435"/>
        <v>0.88422900000000004</v>
      </c>
      <c r="E4606">
        <f t="shared" si="432"/>
        <v>1.336700000001656E-2</v>
      </c>
      <c r="F4606">
        <f t="shared" si="436"/>
        <v>2.8431681224039274E-4</v>
      </c>
      <c r="G4606">
        <f t="shared" si="437"/>
        <v>1.6861696600294785E-2</v>
      </c>
      <c r="H4606">
        <f t="shared" si="433"/>
        <v>2.5292544900442175</v>
      </c>
    </row>
    <row r="4607" spans="1:8" x14ac:dyDescent="0.25">
      <c r="A4607">
        <v>165.74101300000001</v>
      </c>
      <c r="B4607">
        <v>0.89648799999999995</v>
      </c>
      <c r="C4607">
        <f t="shared" si="434"/>
        <v>0.88422900000000004</v>
      </c>
      <c r="D4607">
        <f t="shared" si="435"/>
        <v>0.89648799999999995</v>
      </c>
      <c r="E4607">
        <f t="shared" si="432"/>
        <v>1.3001000000002705E-2</v>
      </c>
      <c r="F4607">
        <f t="shared" si="436"/>
        <v>2.8426822097715743E-4</v>
      </c>
      <c r="G4607">
        <f t="shared" si="437"/>
        <v>1.6860255661678366E-2</v>
      </c>
      <c r="H4607">
        <f t="shared" si="433"/>
        <v>2.529038349251755</v>
      </c>
    </row>
    <row r="4608" spans="1:8" x14ac:dyDescent="0.25">
      <c r="A4608">
        <v>165.75366199999999</v>
      </c>
      <c r="B4608">
        <v>0.90889399999999998</v>
      </c>
      <c r="C4608">
        <f t="shared" si="434"/>
        <v>0.89648799999999995</v>
      </c>
      <c r="D4608">
        <f t="shared" si="435"/>
        <v>0.90889399999999998</v>
      </c>
      <c r="E4608">
        <f t="shared" si="432"/>
        <v>1.2648999999981925E-2</v>
      </c>
      <c r="F4608">
        <f t="shared" si="436"/>
        <v>2.8427482742610088E-4</v>
      </c>
      <c r="G4608">
        <f t="shared" si="437"/>
        <v>1.6860451578356403E-2</v>
      </c>
      <c r="H4608">
        <f t="shared" si="433"/>
        <v>2.5290677367534604</v>
      </c>
    </row>
    <row r="4609" spans="1:8" x14ac:dyDescent="0.25">
      <c r="A4609">
        <v>165.765961</v>
      </c>
      <c r="B4609">
        <v>0.92144099999999995</v>
      </c>
      <c r="C4609">
        <f t="shared" si="434"/>
        <v>0.90889399999999998</v>
      </c>
      <c r="D4609">
        <f t="shared" si="435"/>
        <v>0.92144099999999995</v>
      </c>
      <c r="E4609">
        <f t="shared" si="432"/>
        <v>1.2299000000012938E-2</v>
      </c>
      <c r="F4609">
        <f t="shared" si="436"/>
        <v>2.8410920500543391E-4</v>
      </c>
      <c r="G4609">
        <f t="shared" si="437"/>
        <v>1.6855539297377403E-2</v>
      </c>
      <c r="H4609">
        <f t="shared" si="433"/>
        <v>2.5283308946066105</v>
      </c>
    </row>
    <row r="4610" spans="1:8" x14ac:dyDescent="0.25">
      <c r="A4610">
        <v>165.777939</v>
      </c>
      <c r="B4610">
        <v>0.93412399999999995</v>
      </c>
      <c r="C4610">
        <f t="shared" si="434"/>
        <v>0.92144099999999995</v>
      </c>
      <c r="D4610">
        <f t="shared" si="435"/>
        <v>0.93412399999999995</v>
      </c>
      <c r="E4610">
        <f t="shared" si="432"/>
        <v>1.1977999999999156E-2</v>
      </c>
      <c r="F4610">
        <f t="shared" si="436"/>
        <v>2.8434954030953641E-4</v>
      </c>
      <c r="G4610">
        <f t="shared" si="437"/>
        <v>1.6862667058017141E-2</v>
      </c>
      <c r="H4610">
        <f t="shared" si="433"/>
        <v>2.5294000587025711</v>
      </c>
    </row>
    <row r="4611" spans="1:8" x14ac:dyDescent="0.25">
      <c r="A4611">
        <v>165.789581</v>
      </c>
      <c r="B4611">
        <v>0.94693799999999995</v>
      </c>
      <c r="C4611">
        <f t="shared" si="434"/>
        <v>0.93412399999999995</v>
      </c>
      <c r="D4611">
        <f t="shared" si="435"/>
        <v>0.94693799999999995</v>
      </c>
      <c r="E4611">
        <f t="shared" ref="E4611:E4674" si="438">A4611-A4610</f>
        <v>1.1641999999994823E-2</v>
      </c>
      <c r="F4611">
        <f t="shared" si="436"/>
        <v>2.8408677394820003E-4</v>
      </c>
      <c r="G4611">
        <f t="shared" si="437"/>
        <v>1.6854873892978257E-2</v>
      </c>
      <c r="H4611">
        <f t="shared" ref="H4611:H4674" si="439">G4611*$H$1</f>
        <v>2.5282310839467383</v>
      </c>
    </row>
    <row r="4612" spans="1:8" x14ac:dyDescent="0.25">
      <c r="A4612">
        <v>165.80091899999999</v>
      </c>
      <c r="B4612">
        <v>0.95987599999999995</v>
      </c>
      <c r="C4612">
        <f t="shared" si="434"/>
        <v>0.94693799999999995</v>
      </c>
      <c r="D4612">
        <f t="shared" si="435"/>
        <v>0.95987599999999995</v>
      </c>
      <c r="E4612">
        <f t="shared" si="438"/>
        <v>1.1337999999994963E-2</v>
      </c>
      <c r="F4612">
        <f t="shared" si="436"/>
        <v>2.8423544440747683E-4</v>
      </c>
      <c r="G4612">
        <f t="shared" si="437"/>
        <v>1.685928362675819E-2</v>
      </c>
      <c r="H4612">
        <f t="shared" si="439"/>
        <v>2.5288925440137286</v>
      </c>
    </row>
    <row r="4613" spans="1:8" x14ac:dyDescent="0.25">
      <c r="A4613">
        <v>165.82650799999999</v>
      </c>
      <c r="B4613">
        <v>0.96672400000000003</v>
      </c>
      <c r="C4613">
        <f t="shared" si="434"/>
        <v>0.95987599999999995</v>
      </c>
      <c r="D4613">
        <f t="shared" si="435"/>
        <v>0.96672400000000003</v>
      </c>
      <c r="E4613">
        <f t="shared" si="438"/>
        <v>2.5588999999996531E-2</v>
      </c>
      <c r="F4613">
        <f t="shared" si="436"/>
        <v>6.5447103940785567E-4</v>
      </c>
      <c r="G4613">
        <f t="shared" si="437"/>
        <v>2.5582631596609753E-2</v>
      </c>
      <c r="H4613">
        <f t="shared" si="439"/>
        <v>3.8373947394914629</v>
      </c>
    </row>
    <row r="4614" spans="1:8" x14ac:dyDescent="0.25">
      <c r="A4614">
        <v>165.85171500000001</v>
      </c>
      <c r="B4614">
        <v>0.97419500000000003</v>
      </c>
      <c r="C4614">
        <f t="shared" si="434"/>
        <v>0.96672400000000003</v>
      </c>
      <c r="D4614">
        <f t="shared" si="435"/>
        <v>0.97419500000000003</v>
      </c>
      <c r="E4614">
        <f t="shared" si="438"/>
        <v>2.5207000000023072E-2</v>
      </c>
      <c r="F4614">
        <f t="shared" si="436"/>
        <v>6.5418296459363035E-4</v>
      </c>
      <c r="G4614">
        <f t="shared" si="437"/>
        <v>2.5577000695813229E-2</v>
      </c>
      <c r="H4614">
        <f t="shared" si="439"/>
        <v>3.8365501043719843</v>
      </c>
    </row>
    <row r="4615" spans="1:8" x14ac:dyDescent="0.25">
      <c r="A4615">
        <v>165.87652600000001</v>
      </c>
      <c r="B4615">
        <v>0.98227600000000004</v>
      </c>
      <c r="C4615">
        <f t="shared" si="434"/>
        <v>0.97419500000000003</v>
      </c>
      <c r="D4615">
        <f t="shared" si="435"/>
        <v>0.98227600000000004</v>
      </c>
      <c r="E4615">
        <f t="shared" si="438"/>
        <v>2.4810999999999694E-2</v>
      </c>
      <c r="F4615">
        <f t="shared" si="436"/>
        <v>6.5434378220596834E-4</v>
      </c>
      <c r="G4615">
        <f t="shared" si="437"/>
        <v>2.5580144296034928E-2</v>
      </c>
      <c r="H4615">
        <f t="shared" si="439"/>
        <v>3.8370216444052394</v>
      </c>
    </row>
    <row r="4616" spans="1:8" x14ac:dyDescent="0.25">
      <c r="A4616">
        <v>165.900925</v>
      </c>
      <c r="B4616">
        <v>0.99095200000000006</v>
      </c>
      <c r="C4616">
        <f t="shared" si="434"/>
        <v>0.98227600000000004</v>
      </c>
      <c r="D4616">
        <f t="shared" si="435"/>
        <v>0.99095200000000006</v>
      </c>
      <c r="E4616">
        <f t="shared" si="438"/>
        <v>2.4398999999988291E-2</v>
      </c>
      <c r="F4616">
        <f t="shared" si="436"/>
        <v>6.5471322718813063E-4</v>
      </c>
      <c r="G4616">
        <f t="shared" si="437"/>
        <v>2.5587364600289157E-2</v>
      </c>
      <c r="H4616">
        <f t="shared" si="439"/>
        <v>3.8381046900433735</v>
      </c>
    </row>
    <row r="4617" spans="1:8" x14ac:dyDescent="0.25">
      <c r="A4617">
        <v>165.91250600000001</v>
      </c>
      <c r="B4617">
        <v>0.98027900000000001</v>
      </c>
      <c r="C4617">
        <f t="shared" si="434"/>
        <v>0.99095200000000006</v>
      </c>
      <c r="D4617">
        <f t="shared" si="435"/>
        <v>0.98027900000000001</v>
      </c>
      <c r="E4617">
        <f t="shared" si="438"/>
        <v>1.1581000000006725E-2</v>
      </c>
      <c r="F4617">
        <f t="shared" si="436"/>
        <v>2.4419647991424931E-4</v>
      </c>
      <c r="G4617">
        <f t="shared" si="437"/>
        <v>1.5626787255039E-2</v>
      </c>
      <c r="H4617">
        <f t="shared" si="439"/>
        <v>2.3440180882558499</v>
      </c>
    </row>
    <row r="4618" spans="1:8" x14ac:dyDescent="0.25">
      <c r="A4618">
        <v>165.92433199999999</v>
      </c>
      <c r="B4618">
        <v>0.96973900000000002</v>
      </c>
      <c r="C4618">
        <f t="shared" si="434"/>
        <v>0.98027900000000001</v>
      </c>
      <c r="D4618">
        <f t="shared" si="435"/>
        <v>0.96973900000000002</v>
      </c>
      <c r="E4618">
        <f t="shared" si="438"/>
        <v>1.1825999999985015E-2</v>
      </c>
      <c r="F4618">
        <f t="shared" si="436"/>
        <v>2.4403759198410313E-4</v>
      </c>
      <c r="G4618">
        <f t="shared" si="437"/>
        <v>1.5621702595559266E-2</v>
      </c>
      <c r="H4618">
        <f t="shared" si="439"/>
        <v>2.3432553893338901</v>
      </c>
    </row>
    <row r="4619" spans="1:8" x14ac:dyDescent="0.25">
      <c r="A4619">
        <v>165.936432</v>
      </c>
      <c r="B4619">
        <v>0.95933900000000005</v>
      </c>
      <c r="C4619">
        <f t="shared" si="434"/>
        <v>0.96973900000000002</v>
      </c>
      <c r="D4619">
        <f t="shared" si="435"/>
        <v>0.95933900000000005</v>
      </c>
      <c r="E4619">
        <f t="shared" si="438"/>
        <v>1.2100000000003774E-2</v>
      </c>
      <c r="F4619">
        <f t="shared" si="436"/>
        <v>2.443647972456553E-4</v>
      </c>
      <c r="G4619">
        <f t="shared" si="437"/>
        <v>1.5632171865919826E-2</v>
      </c>
      <c r="H4619">
        <f t="shared" si="439"/>
        <v>2.3448257798879739</v>
      </c>
    </row>
    <row r="4620" spans="1:8" x14ac:dyDescent="0.25">
      <c r="A4620">
        <v>165.948792</v>
      </c>
      <c r="B4620">
        <v>0.94908199999999998</v>
      </c>
      <c r="C4620">
        <f t="shared" si="434"/>
        <v>0.95933900000000005</v>
      </c>
      <c r="D4620">
        <f t="shared" si="435"/>
        <v>0.94908199999999998</v>
      </c>
      <c r="E4620">
        <f t="shared" si="438"/>
        <v>1.2360000000001037E-2</v>
      </c>
      <c r="F4620">
        <f t="shared" si="436"/>
        <v>2.442996816500731E-4</v>
      </c>
      <c r="G4620">
        <f t="shared" si="437"/>
        <v>1.5630088984074055E-2</v>
      </c>
      <c r="H4620">
        <f t="shared" si="439"/>
        <v>2.3445133476111084</v>
      </c>
    </row>
    <row r="4621" spans="1:8" x14ac:dyDescent="0.25">
      <c r="A4621">
        <v>165.961411</v>
      </c>
      <c r="B4621">
        <v>0.93897200000000003</v>
      </c>
      <c r="C4621">
        <f t="shared" si="434"/>
        <v>0.94908199999999998</v>
      </c>
      <c r="D4621">
        <f t="shared" si="435"/>
        <v>0.93897200000000003</v>
      </c>
      <c r="E4621">
        <f t="shared" si="438"/>
        <v>1.2619000000000824E-2</v>
      </c>
      <c r="F4621">
        <f t="shared" si="436"/>
        <v>2.4411801432955293E-4</v>
      </c>
      <c r="G4621">
        <f t="shared" si="437"/>
        <v>1.5624276441792527E-2</v>
      </c>
      <c r="H4621">
        <f t="shared" si="439"/>
        <v>2.3436414662688789</v>
      </c>
    </row>
    <row r="4622" spans="1:8" x14ac:dyDescent="0.25">
      <c r="A4622">
        <v>165.97430399999999</v>
      </c>
      <c r="B4622">
        <v>0.92901599999999995</v>
      </c>
      <c r="C4622">
        <f t="shared" si="434"/>
        <v>0.93897200000000003</v>
      </c>
      <c r="D4622">
        <f t="shared" si="435"/>
        <v>0.92901599999999995</v>
      </c>
      <c r="E4622">
        <f t="shared" si="438"/>
        <v>1.2892999999991162E-2</v>
      </c>
      <c r="F4622">
        <f t="shared" si="436"/>
        <v>2.4412520220407075E-4</v>
      </c>
      <c r="G4622">
        <f t="shared" si="437"/>
        <v>1.5624506462735735E-2</v>
      </c>
      <c r="H4622">
        <f t="shared" si="439"/>
        <v>2.3436759694103602</v>
      </c>
    </row>
    <row r="4623" spans="1:8" x14ac:dyDescent="0.25">
      <c r="A4623">
        <v>165.98747299999999</v>
      </c>
      <c r="B4623">
        <v>0.91921799999999998</v>
      </c>
      <c r="C4623">
        <f t="shared" si="434"/>
        <v>0.92901599999999995</v>
      </c>
      <c r="D4623">
        <f t="shared" si="435"/>
        <v>0.91921799999999998</v>
      </c>
      <c r="E4623">
        <f t="shared" si="438"/>
        <v>1.3169000000004871E-2</v>
      </c>
      <c r="F4623">
        <f t="shared" si="436"/>
        <v>2.4409602109787265E-4</v>
      </c>
      <c r="G4623">
        <f t="shared" si="437"/>
        <v>1.5623572609933767E-2</v>
      </c>
      <c r="H4623">
        <f t="shared" si="439"/>
        <v>2.343535891490065</v>
      </c>
    </row>
    <row r="4624" spans="1:8" x14ac:dyDescent="0.25">
      <c r="A4624">
        <v>166.00093100000001</v>
      </c>
      <c r="B4624">
        <v>0.909582</v>
      </c>
      <c r="C4624">
        <f t="shared" si="434"/>
        <v>0.91921799999999998</v>
      </c>
      <c r="D4624">
        <f t="shared" si="435"/>
        <v>0.909582</v>
      </c>
      <c r="E4624">
        <f t="shared" si="438"/>
        <v>1.3458000000014181E-2</v>
      </c>
      <c r="F4624">
        <f t="shared" si="436"/>
        <v>2.4428352396221875E-4</v>
      </c>
      <c r="G4624">
        <f t="shared" si="437"/>
        <v>1.5629572097860478E-2</v>
      </c>
      <c r="H4624">
        <f t="shared" si="439"/>
        <v>2.3444358146790716</v>
      </c>
    </row>
    <row r="4625" spans="1:8" x14ac:dyDescent="0.25">
      <c r="A4625">
        <v>166.02430699999999</v>
      </c>
      <c r="B4625">
        <v>0.88964399999999999</v>
      </c>
      <c r="C4625">
        <f t="shared" si="434"/>
        <v>0.909582</v>
      </c>
      <c r="D4625">
        <f t="shared" si="435"/>
        <v>0.88964399999999999</v>
      </c>
      <c r="E4625">
        <f t="shared" si="438"/>
        <v>2.3375999999984742E-2</v>
      </c>
      <c r="F4625">
        <f t="shared" si="436"/>
        <v>8.3968311173854282E-4</v>
      </c>
      <c r="G4625">
        <f t="shared" si="437"/>
        <v>2.8977286134808117E-2</v>
      </c>
      <c r="H4625">
        <f t="shared" si="439"/>
        <v>4.3465929202212177</v>
      </c>
    </row>
    <row r="4626" spans="1:8" x14ac:dyDescent="0.25">
      <c r="A4626">
        <v>166.04873699999999</v>
      </c>
      <c r="B4626">
        <v>0.87021300000000001</v>
      </c>
      <c r="C4626">
        <f t="shared" si="434"/>
        <v>0.88964399999999999</v>
      </c>
      <c r="D4626">
        <f t="shared" si="435"/>
        <v>0.87021300000000001</v>
      </c>
      <c r="E4626">
        <f t="shared" si="438"/>
        <v>2.4429999999995289E-2</v>
      </c>
      <c r="F4626">
        <f t="shared" si="436"/>
        <v>8.3959054752535955E-4</v>
      </c>
      <c r="G4626">
        <f t="shared" si="437"/>
        <v>2.897568890510387E-2</v>
      </c>
      <c r="H4626">
        <f t="shared" si="439"/>
        <v>4.3463533357655804</v>
      </c>
    </row>
    <row r="4627" spans="1:8" x14ac:dyDescent="0.25">
      <c r="A4627">
        <v>166.074265</v>
      </c>
      <c r="B4627">
        <v>0.85132600000000003</v>
      </c>
      <c r="C4627">
        <f t="shared" si="434"/>
        <v>0.87021300000000001</v>
      </c>
      <c r="D4627">
        <f t="shared" si="435"/>
        <v>0.85132600000000003</v>
      </c>
      <c r="E4627">
        <f t="shared" si="438"/>
        <v>2.5528000000008433E-2</v>
      </c>
      <c r="F4627">
        <f t="shared" si="436"/>
        <v>8.3947897204694755E-4</v>
      </c>
      <c r="G4627">
        <f t="shared" si="437"/>
        <v>2.897376351195936E-2</v>
      </c>
      <c r="H4627">
        <f t="shared" si="439"/>
        <v>4.3460645267939038</v>
      </c>
    </row>
    <row r="4628" spans="1:8" x14ac:dyDescent="0.25">
      <c r="A4628">
        <v>166.10093699999999</v>
      </c>
      <c r="B4628">
        <v>0.83301800000000004</v>
      </c>
      <c r="C4628">
        <f t="shared" si="434"/>
        <v>0.85132600000000003</v>
      </c>
      <c r="D4628">
        <f t="shared" si="435"/>
        <v>0.83301800000000004</v>
      </c>
      <c r="E4628">
        <f t="shared" si="438"/>
        <v>2.6671999999990703E-2</v>
      </c>
      <c r="F4628">
        <f t="shared" si="436"/>
        <v>8.3965327870028084E-4</v>
      </c>
      <c r="G4628">
        <f t="shared" si="437"/>
        <v>2.8976771364323542E-2</v>
      </c>
      <c r="H4628">
        <f t="shared" si="439"/>
        <v>4.3465157046485317</v>
      </c>
    </row>
    <row r="4629" spans="1:8" x14ac:dyDescent="0.25">
      <c r="A4629">
        <v>166.12678500000001</v>
      </c>
      <c r="B4629">
        <v>0.84189800000000004</v>
      </c>
      <c r="C4629">
        <f t="shared" si="434"/>
        <v>0.83301800000000004</v>
      </c>
      <c r="D4629">
        <f t="shared" si="435"/>
        <v>0.84189800000000004</v>
      </c>
      <c r="E4629">
        <f t="shared" si="438"/>
        <v>2.584800000002474E-2</v>
      </c>
      <c r="F4629">
        <f t="shared" si="436"/>
        <v>5.4739105586198988E-4</v>
      </c>
      <c r="G4629">
        <f t="shared" si="437"/>
        <v>2.3396389804027241E-2</v>
      </c>
      <c r="H4629">
        <f t="shared" si="439"/>
        <v>3.5094584706040859</v>
      </c>
    </row>
    <row r="4630" spans="1:8" x14ac:dyDescent="0.25">
      <c r="A4630">
        <v>166.152084</v>
      </c>
      <c r="B4630">
        <v>0.85132799999999997</v>
      </c>
      <c r="C4630">
        <f t="shared" si="434"/>
        <v>0.84189800000000004</v>
      </c>
      <c r="D4630">
        <f t="shared" si="435"/>
        <v>0.85132799999999997</v>
      </c>
      <c r="E4630">
        <f t="shared" si="438"/>
        <v>2.5298999999989746E-2</v>
      </c>
      <c r="F4630">
        <f t="shared" si="436"/>
        <v>5.4763673095914456E-4</v>
      </c>
      <c r="G4630">
        <f t="shared" si="437"/>
        <v>2.3401639492974517E-2</v>
      </c>
      <c r="H4630">
        <f t="shared" si="439"/>
        <v>3.5102459239461776</v>
      </c>
    </row>
    <row r="4631" spans="1:8" x14ac:dyDescent="0.25">
      <c r="A4631">
        <v>166.176804</v>
      </c>
      <c r="B4631">
        <v>0.86129</v>
      </c>
      <c r="C4631">
        <f t="shared" si="434"/>
        <v>0.85132799999999997</v>
      </c>
      <c r="D4631">
        <f t="shared" si="435"/>
        <v>0.86129</v>
      </c>
      <c r="E4631">
        <f t="shared" si="438"/>
        <v>2.4720000000002074E-2</v>
      </c>
      <c r="F4631">
        <f t="shared" si="436"/>
        <v>5.4728593257924452E-4</v>
      </c>
      <c r="G4631">
        <f t="shared" si="437"/>
        <v>2.3394143125561245E-2</v>
      </c>
      <c r="H4631">
        <f t="shared" si="439"/>
        <v>3.5091214688341865</v>
      </c>
    </row>
    <row r="4632" spans="1:8" x14ac:dyDescent="0.25">
      <c r="A4632">
        <v>166.200943</v>
      </c>
      <c r="B4632">
        <v>0.87176699999999996</v>
      </c>
      <c r="C4632">
        <f t="shared" si="434"/>
        <v>0.86129</v>
      </c>
      <c r="D4632">
        <f t="shared" si="435"/>
        <v>0.87176699999999996</v>
      </c>
      <c r="E4632">
        <f t="shared" si="438"/>
        <v>2.4138999999991029E-2</v>
      </c>
      <c r="F4632">
        <f t="shared" si="436"/>
        <v>5.4725668338417854E-4</v>
      </c>
      <c r="G4632">
        <f t="shared" si="437"/>
        <v>2.3393517977939499E-2</v>
      </c>
      <c r="H4632">
        <f t="shared" si="439"/>
        <v>3.5090276966909251</v>
      </c>
    </row>
    <row r="4633" spans="1:8" x14ac:dyDescent="0.25">
      <c r="A4633">
        <v>166.21466100000001</v>
      </c>
      <c r="B4633">
        <v>0.88367700000000005</v>
      </c>
      <c r="C4633">
        <f t="shared" si="434"/>
        <v>0.87176699999999996</v>
      </c>
      <c r="D4633">
        <f t="shared" si="435"/>
        <v>0.88367700000000005</v>
      </c>
      <c r="E4633">
        <f t="shared" si="438"/>
        <v>1.3718000000011443E-2</v>
      </c>
      <c r="F4633">
        <f t="shared" si="436"/>
        <v>2.8681497032967407E-4</v>
      </c>
      <c r="G4633">
        <f t="shared" si="437"/>
        <v>1.693561248758586E-2</v>
      </c>
      <c r="H4633">
        <f t="shared" si="439"/>
        <v>2.5403418731378791</v>
      </c>
    </row>
    <row r="4634" spans="1:8" x14ac:dyDescent="0.25">
      <c r="A4634">
        <v>166.22801200000001</v>
      </c>
      <c r="B4634">
        <v>0.89574799999999999</v>
      </c>
      <c r="C4634">
        <f t="shared" si="434"/>
        <v>0.88367700000000005</v>
      </c>
      <c r="D4634">
        <f t="shared" si="435"/>
        <v>0.89574799999999999</v>
      </c>
      <c r="E4634">
        <f t="shared" si="438"/>
        <v>1.3351000000000113E-2</v>
      </c>
      <c r="F4634">
        <f t="shared" si="436"/>
        <v>2.8680043988238424E-4</v>
      </c>
      <c r="G4634">
        <f t="shared" si="437"/>
        <v>1.6935183491252295E-2</v>
      </c>
      <c r="H4634">
        <f t="shared" si="439"/>
        <v>2.5402775236878443</v>
      </c>
    </row>
    <row r="4635" spans="1:8" x14ac:dyDescent="0.25">
      <c r="A4635">
        <v>166.24099699999999</v>
      </c>
      <c r="B4635">
        <v>0.90797399999999995</v>
      </c>
      <c r="C4635">
        <f t="shared" si="434"/>
        <v>0.89574799999999999</v>
      </c>
      <c r="D4635">
        <f t="shared" si="435"/>
        <v>0.90797399999999995</v>
      </c>
      <c r="E4635">
        <f t="shared" si="438"/>
        <v>1.2984999999986258E-2</v>
      </c>
      <c r="F4635">
        <f t="shared" si="436"/>
        <v>2.8660652514633789E-4</v>
      </c>
      <c r="G4635">
        <f t="shared" si="437"/>
        <v>1.6929457319900656E-2</v>
      </c>
      <c r="H4635">
        <f t="shared" si="439"/>
        <v>2.5394185979850983</v>
      </c>
    </row>
    <row r="4636" spans="1:8" x14ac:dyDescent="0.25">
      <c r="A4636">
        <v>166.253647</v>
      </c>
      <c r="B4636">
        <v>0.92035</v>
      </c>
      <c r="C4636">
        <f t="shared" si="434"/>
        <v>0.90797399999999995</v>
      </c>
      <c r="D4636">
        <f t="shared" si="435"/>
        <v>0.92035</v>
      </c>
      <c r="E4636">
        <f t="shared" si="438"/>
        <v>1.2650000000007822E-2</v>
      </c>
      <c r="F4636">
        <f t="shared" si="436"/>
        <v>2.8688701433576824E-4</v>
      </c>
      <c r="G4636">
        <f t="shared" si="437"/>
        <v>1.693773935139422E-2</v>
      </c>
      <c r="H4636">
        <f t="shared" si="439"/>
        <v>2.5406609027091331</v>
      </c>
    </row>
    <row r="4637" spans="1:8" x14ac:dyDescent="0.25">
      <c r="A4637">
        <v>166.265961</v>
      </c>
      <c r="B4637">
        <v>0.93286899999999995</v>
      </c>
      <c r="C4637">
        <f t="shared" si="434"/>
        <v>0.92035</v>
      </c>
      <c r="D4637">
        <f t="shared" si="435"/>
        <v>0.93286899999999995</v>
      </c>
      <c r="E4637">
        <f t="shared" si="438"/>
        <v>1.2314000000003489E-2</v>
      </c>
      <c r="F4637">
        <f t="shared" si="436"/>
        <v>2.869120220669874E-4</v>
      </c>
      <c r="G4637">
        <f t="shared" si="437"/>
        <v>1.6938477560483039E-2</v>
      </c>
      <c r="H4637">
        <f t="shared" si="439"/>
        <v>2.5407716340724558</v>
      </c>
    </row>
    <row r="4638" spans="1:8" x14ac:dyDescent="0.25">
      <c r="A4638">
        <v>166.277939</v>
      </c>
      <c r="B4638">
        <v>0.94552599999999998</v>
      </c>
      <c r="C4638">
        <f t="shared" si="434"/>
        <v>0.93286899999999995</v>
      </c>
      <c r="D4638">
        <f t="shared" si="435"/>
        <v>0.94552599999999998</v>
      </c>
      <c r="E4638">
        <f t="shared" si="438"/>
        <v>1.1977999999999156E-2</v>
      </c>
      <c r="F4638">
        <f t="shared" si="436"/>
        <v>2.8674831223063357E-4</v>
      </c>
      <c r="G4638">
        <f t="shared" si="437"/>
        <v>1.6933644387155222E-2</v>
      </c>
      <c r="H4638">
        <f t="shared" si="439"/>
        <v>2.5400466580732832</v>
      </c>
    </row>
    <row r="4639" spans="1:8" x14ac:dyDescent="0.25">
      <c r="A4639">
        <v>166.28959699999999</v>
      </c>
      <c r="B4639">
        <v>0.95831500000000003</v>
      </c>
      <c r="C4639">
        <f t="shared" si="434"/>
        <v>0.94552599999999998</v>
      </c>
      <c r="D4639">
        <f t="shared" si="435"/>
        <v>0.95831500000000003</v>
      </c>
      <c r="E4639">
        <f t="shared" si="438"/>
        <v>1.1657999999982849E-2</v>
      </c>
      <c r="F4639">
        <f t="shared" si="436"/>
        <v>2.8670583528755955E-4</v>
      </c>
      <c r="G4639">
        <f t="shared" si="437"/>
        <v>1.6932390123297995E-2</v>
      </c>
      <c r="H4639">
        <f t="shared" si="439"/>
        <v>2.5398585184946993</v>
      </c>
    </row>
    <row r="4640" spans="1:8" x14ac:dyDescent="0.25">
      <c r="A4640">
        <v>166.300949</v>
      </c>
      <c r="B4640">
        <v>0.97123000000000004</v>
      </c>
      <c r="C4640">
        <f t="shared" si="434"/>
        <v>0.95831500000000003</v>
      </c>
      <c r="D4640">
        <f t="shared" si="435"/>
        <v>0.97123000000000004</v>
      </c>
      <c r="E4640">
        <f t="shared" si="438"/>
        <v>1.135200000001646E-2</v>
      </c>
      <c r="F4640">
        <f t="shared" si="436"/>
        <v>2.8673900113318496E-4</v>
      </c>
      <c r="G4640">
        <f t="shared" si="437"/>
        <v>1.6933369455993837E-2</v>
      </c>
      <c r="H4640">
        <f t="shared" si="439"/>
        <v>2.5400054183990757</v>
      </c>
    </row>
    <row r="4641" spans="1:8" x14ac:dyDescent="0.25">
      <c r="A4641">
        <v>166.32629399999999</v>
      </c>
      <c r="B4641">
        <v>0.974935</v>
      </c>
      <c r="C4641">
        <f t="shared" si="434"/>
        <v>0.97123000000000004</v>
      </c>
      <c r="D4641">
        <f t="shared" si="435"/>
        <v>0.974935</v>
      </c>
      <c r="E4641">
        <f t="shared" si="438"/>
        <v>2.5344999999987294E-2</v>
      </c>
      <c r="F4641">
        <f t="shared" si="436"/>
        <v>6.2194477932209224E-4</v>
      </c>
      <c r="G4641">
        <f t="shared" si="437"/>
        <v>2.4938820728376318E-2</v>
      </c>
      <c r="H4641">
        <f t="shared" si="439"/>
        <v>3.7408231092564477</v>
      </c>
    </row>
    <row r="4642" spans="1:8" x14ac:dyDescent="0.25">
      <c r="A4642">
        <v>166.35142500000001</v>
      </c>
      <c r="B4642">
        <v>0.97926100000000005</v>
      </c>
      <c r="C4642">
        <f t="shared" si="434"/>
        <v>0.974935</v>
      </c>
      <c r="D4642">
        <f t="shared" si="435"/>
        <v>0.97926100000000005</v>
      </c>
      <c r="E4642">
        <f t="shared" si="438"/>
        <v>2.5131000000016002E-2</v>
      </c>
      <c r="F4642">
        <f t="shared" si="436"/>
        <v>6.2164970406342057E-4</v>
      </c>
      <c r="G4642">
        <f t="shared" si="437"/>
        <v>2.4932904043921972E-2</v>
      </c>
      <c r="H4642">
        <f t="shared" si="439"/>
        <v>3.739935606588296</v>
      </c>
    </row>
    <row r="4643" spans="1:8" x14ac:dyDescent="0.25">
      <c r="A4643">
        <v>166.376328</v>
      </c>
      <c r="B4643">
        <v>0.98419999999999996</v>
      </c>
      <c r="C4643">
        <f t="shared" si="434"/>
        <v>0.97926100000000005</v>
      </c>
      <c r="D4643">
        <f t="shared" si="435"/>
        <v>0.98419999999999996</v>
      </c>
      <c r="E4643">
        <f t="shared" si="438"/>
        <v>2.490299999999479E-2</v>
      </c>
      <c r="F4643">
        <f t="shared" si="436"/>
        <v>6.2206544822984711E-4</v>
      </c>
      <c r="G4643">
        <f t="shared" si="437"/>
        <v>2.4941239909632543E-2</v>
      </c>
      <c r="H4643">
        <f t="shared" si="439"/>
        <v>3.7411859864448815</v>
      </c>
    </row>
    <row r="4644" spans="1:8" x14ac:dyDescent="0.25">
      <c r="A4644">
        <v>166.40095500000001</v>
      </c>
      <c r="B4644">
        <v>0.98974300000000004</v>
      </c>
      <c r="C4644">
        <f t="shared" si="434"/>
        <v>0.98419999999999996</v>
      </c>
      <c r="D4644">
        <f t="shared" si="435"/>
        <v>0.98974300000000004</v>
      </c>
      <c r="E4644">
        <f t="shared" si="438"/>
        <v>2.4627000000009502E-2</v>
      </c>
      <c r="F4644">
        <f t="shared" si="436"/>
        <v>6.2147912068244437E-4</v>
      </c>
      <c r="G4644">
        <f t="shared" si="437"/>
        <v>2.4929482960591949E-2</v>
      </c>
      <c r="H4644">
        <f t="shared" si="439"/>
        <v>3.7394224440887922</v>
      </c>
    </row>
    <row r="4645" spans="1:8" x14ac:dyDescent="0.25">
      <c r="A4645">
        <v>166.41246000000001</v>
      </c>
      <c r="B4645">
        <v>0.97821100000000005</v>
      </c>
      <c r="C4645">
        <f t="shared" si="434"/>
        <v>0.98974300000000004</v>
      </c>
      <c r="D4645">
        <f t="shared" si="435"/>
        <v>0.97821100000000005</v>
      </c>
      <c r="E4645">
        <f t="shared" si="438"/>
        <v>1.1504999999999654E-2</v>
      </c>
      <c r="F4645">
        <f t="shared" si="436"/>
        <v>2.6113844806485709E-4</v>
      </c>
      <c r="G4645">
        <f t="shared" si="437"/>
        <v>1.6159778713362914E-2</v>
      </c>
      <c r="H4645">
        <f t="shared" si="439"/>
        <v>2.4239668070044371</v>
      </c>
    </row>
    <row r="4646" spans="1:8" x14ac:dyDescent="0.25">
      <c r="A4646">
        <v>166.42422500000001</v>
      </c>
      <c r="B4646">
        <v>0.96680999999999995</v>
      </c>
      <c r="C4646">
        <f t="shared" si="434"/>
        <v>0.97821100000000005</v>
      </c>
      <c r="D4646">
        <f t="shared" si="435"/>
        <v>0.96680999999999995</v>
      </c>
      <c r="E4646">
        <f t="shared" si="438"/>
        <v>1.1764999999996917E-2</v>
      </c>
      <c r="F4646">
        <f t="shared" si="436"/>
        <v>2.6088668410495508E-4</v>
      </c>
      <c r="G4646">
        <f t="shared" si="437"/>
        <v>1.6151987001757868E-2</v>
      </c>
      <c r="H4646">
        <f t="shared" si="439"/>
        <v>2.4227980502636801</v>
      </c>
    </row>
    <row r="4647" spans="1:8" x14ac:dyDescent="0.25">
      <c r="A4647">
        <v>166.43627900000001</v>
      </c>
      <c r="B4647">
        <v>0.95554700000000004</v>
      </c>
      <c r="C4647">
        <f t="shared" si="434"/>
        <v>0.96680999999999995</v>
      </c>
      <c r="D4647">
        <f t="shared" si="435"/>
        <v>0.95554700000000004</v>
      </c>
      <c r="E4647">
        <f t="shared" si="438"/>
        <v>1.2054000000006226E-2</v>
      </c>
      <c r="F4647">
        <f t="shared" si="436"/>
        <v>2.6108538926528091E-4</v>
      </c>
      <c r="G4647">
        <f t="shared" si="437"/>
        <v>1.6158136936704086E-2</v>
      </c>
      <c r="H4647">
        <f t="shared" si="439"/>
        <v>2.423720540505613</v>
      </c>
    </row>
    <row r="4648" spans="1:8" x14ac:dyDescent="0.25">
      <c r="A4648">
        <v>166.448624</v>
      </c>
      <c r="B4648">
        <v>0.94442599999999999</v>
      </c>
      <c r="C4648">
        <f t="shared" si="434"/>
        <v>0.95554700000000004</v>
      </c>
      <c r="D4648">
        <f t="shared" si="435"/>
        <v>0.94442599999999999</v>
      </c>
      <c r="E4648">
        <f t="shared" si="438"/>
        <v>1.2344999999982065E-2</v>
      </c>
      <c r="F4648">
        <f t="shared" si="436"/>
        <v>2.6120639337490204E-4</v>
      </c>
      <c r="G4648">
        <f t="shared" si="437"/>
        <v>1.6161880873676246E-2</v>
      </c>
      <c r="H4648">
        <f t="shared" si="439"/>
        <v>2.4242821310514371</v>
      </c>
    </row>
    <row r="4649" spans="1:8" x14ac:dyDescent="0.25">
      <c r="A4649">
        <v>166.46125799999999</v>
      </c>
      <c r="B4649">
        <v>0.93345299999999998</v>
      </c>
      <c r="C4649">
        <f t="shared" ref="C4649:C4712" si="440">B4648</f>
        <v>0.94442599999999999</v>
      </c>
      <c r="D4649">
        <f t="shared" ref="D4649:D4712" si="441">B4649</f>
        <v>0.93345299999999998</v>
      </c>
      <c r="E4649">
        <f t="shared" si="438"/>
        <v>1.2633999999991374E-2</v>
      </c>
      <c r="F4649">
        <f t="shared" ref="F4649:F4712" si="442">C4649^2+D4649^2-2*(C4649*D4649)*COS(E4649)</f>
        <v>2.6112042124726287E-4</v>
      </c>
      <c r="G4649">
        <f t="shared" ref="G4649:G4712" si="443">F4649^0.5</f>
        <v>1.6159220935653515E-2</v>
      </c>
      <c r="H4649">
        <f t="shared" si="439"/>
        <v>2.4238831403480274</v>
      </c>
    </row>
    <row r="4650" spans="1:8" x14ac:dyDescent="0.25">
      <c r="A4650">
        <v>166.47418200000001</v>
      </c>
      <c r="B4650">
        <v>0.92263200000000001</v>
      </c>
      <c r="C4650">
        <f t="shared" si="440"/>
        <v>0.93345299999999998</v>
      </c>
      <c r="D4650">
        <f t="shared" si="441"/>
        <v>0.92263200000000001</v>
      </c>
      <c r="E4650">
        <f t="shared" si="438"/>
        <v>1.2924000000026581E-2</v>
      </c>
      <c r="F4650">
        <f t="shared" si="442"/>
        <v>2.6094369539686468E-4</v>
      </c>
      <c r="G4650">
        <f t="shared" si="443"/>
        <v>1.6153751743693E-2</v>
      </c>
      <c r="H4650">
        <f t="shared" si="439"/>
        <v>2.42306276155395</v>
      </c>
    </row>
    <row r="4651" spans="1:8" x14ac:dyDescent="0.25">
      <c r="A4651">
        <v>166.48741100000001</v>
      </c>
      <c r="B4651">
        <v>0.911968</v>
      </c>
      <c r="C4651">
        <f t="shared" si="440"/>
        <v>0.92263200000000001</v>
      </c>
      <c r="D4651">
        <f t="shared" si="441"/>
        <v>0.911968</v>
      </c>
      <c r="E4651">
        <f t="shared" si="438"/>
        <v>1.3228999999995494E-2</v>
      </c>
      <c r="F4651">
        <f t="shared" si="442"/>
        <v>2.6097106849176654E-4</v>
      </c>
      <c r="G4651">
        <f t="shared" si="443"/>
        <v>1.6154598988887547E-2</v>
      </c>
      <c r="H4651">
        <f t="shared" si="439"/>
        <v>2.423189848333132</v>
      </c>
    </row>
    <row r="4652" spans="1:8" x14ac:dyDescent="0.25">
      <c r="A4652">
        <v>166.50096099999999</v>
      </c>
      <c r="B4652">
        <v>0.90146800000000005</v>
      </c>
      <c r="C4652">
        <f t="shared" si="440"/>
        <v>0.911968</v>
      </c>
      <c r="D4652">
        <f t="shared" si="441"/>
        <v>0.90146800000000005</v>
      </c>
      <c r="E4652">
        <f t="shared" si="438"/>
        <v>1.3549999999980855E-2</v>
      </c>
      <c r="F4652">
        <f t="shared" si="442"/>
        <v>2.6118913616590689E-4</v>
      </c>
      <c r="G4652">
        <f t="shared" si="443"/>
        <v>1.6161346978699111E-2</v>
      </c>
      <c r="H4652">
        <f t="shared" si="439"/>
        <v>2.4242020468048668</v>
      </c>
    </row>
    <row r="4653" spans="1:8" x14ac:dyDescent="0.25">
      <c r="A4653">
        <v>166.524506</v>
      </c>
      <c r="B4653">
        <v>0.88369500000000001</v>
      </c>
      <c r="C4653">
        <f t="shared" si="440"/>
        <v>0.90146800000000005</v>
      </c>
      <c r="D4653">
        <f t="shared" si="441"/>
        <v>0.88369500000000001</v>
      </c>
      <c r="E4653">
        <f t="shared" si="438"/>
        <v>2.3545000000012806E-2</v>
      </c>
      <c r="F4653">
        <f t="shared" si="442"/>
        <v>7.5748051955293327E-4</v>
      </c>
      <c r="G4653">
        <f t="shared" si="443"/>
        <v>2.7522363989180385E-2</v>
      </c>
      <c r="H4653">
        <f t="shared" si="439"/>
        <v>4.128354598377058</v>
      </c>
    </row>
    <row r="4654" spans="1:8" x14ac:dyDescent="0.25">
      <c r="A4654">
        <v>166.54901100000001</v>
      </c>
      <c r="B4654">
        <v>0.86643099999999995</v>
      </c>
      <c r="C4654">
        <f t="shared" si="440"/>
        <v>0.88369500000000001</v>
      </c>
      <c r="D4654">
        <f t="shared" si="441"/>
        <v>0.86643099999999995</v>
      </c>
      <c r="E4654">
        <f t="shared" si="438"/>
        <v>2.4505000000004884E-2</v>
      </c>
      <c r="F4654">
        <f t="shared" si="442"/>
        <v>7.5779815545717888E-4</v>
      </c>
      <c r="G4654">
        <f t="shared" si="443"/>
        <v>2.7528133889844021E-2</v>
      </c>
      <c r="H4654">
        <f t="shared" si="439"/>
        <v>4.1292200834766035</v>
      </c>
    </row>
    <row r="4655" spans="1:8" x14ac:dyDescent="0.25">
      <c r="A4655">
        <v>166.574478</v>
      </c>
      <c r="B4655">
        <v>0.84970900000000005</v>
      </c>
      <c r="C4655">
        <f t="shared" si="440"/>
        <v>0.86643099999999995</v>
      </c>
      <c r="D4655">
        <f t="shared" si="441"/>
        <v>0.84970900000000005</v>
      </c>
      <c r="E4655">
        <f t="shared" si="438"/>
        <v>2.5466999999991913E-2</v>
      </c>
      <c r="F4655">
        <f t="shared" si="442"/>
        <v>7.5708452659872805E-4</v>
      </c>
      <c r="G4655">
        <f t="shared" si="443"/>
        <v>2.7515169027260727E-2</v>
      </c>
      <c r="H4655">
        <f t="shared" si="439"/>
        <v>4.1272753540891092</v>
      </c>
    </row>
    <row r="4656" spans="1:8" x14ac:dyDescent="0.25">
      <c r="A4656">
        <v>166.600967</v>
      </c>
      <c r="B4656">
        <v>0.83355900000000005</v>
      </c>
      <c r="C4656">
        <f t="shared" si="440"/>
        <v>0.84970900000000005</v>
      </c>
      <c r="D4656">
        <f t="shared" si="441"/>
        <v>0.83355900000000005</v>
      </c>
      <c r="E4656">
        <f t="shared" si="438"/>
        <v>2.6488999999997986E-2</v>
      </c>
      <c r="F4656">
        <f t="shared" si="442"/>
        <v>7.5777204301941126E-4</v>
      </c>
      <c r="G4656">
        <f t="shared" si="443"/>
        <v>2.7527659599381332E-2</v>
      </c>
      <c r="H4656">
        <f t="shared" si="439"/>
        <v>4.1291489399071999</v>
      </c>
    </row>
    <row r="4657" spans="1:8" x14ac:dyDescent="0.25">
      <c r="A4657">
        <v>166.62707499999999</v>
      </c>
      <c r="B4657">
        <v>0.84538800000000003</v>
      </c>
      <c r="C4657">
        <f t="shared" si="440"/>
        <v>0.83355900000000005</v>
      </c>
      <c r="D4657">
        <f t="shared" si="441"/>
        <v>0.84538800000000003</v>
      </c>
      <c r="E4657">
        <f t="shared" si="438"/>
        <v>2.6107999999993581E-2</v>
      </c>
      <c r="F4657">
        <f t="shared" si="442"/>
        <v>6.2022786891047232E-4</v>
      </c>
      <c r="G4657">
        <f t="shared" si="443"/>
        <v>2.4904374493459423E-2</v>
      </c>
      <c r="H4657">
        <f t="shared" si="439"/>
        <v>3.7356561740189136</v>
      </c>
    </row>
    <row r="4658" spans="1:8" x14ac:dyDescent="0.25">
      <c r="A4658">
        <v>166.65245100000001</v>
      </c>
      <c r="B4658">
        <v>0.85777700000000001</v>
      </c>
      <c r="C4658">
        <f t="shared" si="440"/>
        <v>0.84538800000000003</v>
      </c>
      <c r="D4658">
        <f t="shared" si="441"/>
        <v>0.85777700000000001</v>
      </c>
      <c r="E4658">
        <f t="shared" si="438"/>
        <v>2.5376000000022714E-2</v>
      </c>
      <c r="F4658">
        <f t="shared" si="442"/>
        <v>6.2041917466304497E-4</v>
      </c>
      <c r="G4658">
        <f t="shared" si="443"/>
        <v>2.4908215003549432E-2</v>
      </c>
      <c r="H4658">
        <f t="shared" si="439"/>
        <v>3.736232250532415</v>
      </c>
    </row>
    <row r="4659" spans="1:8" x14ac:dyDescent="0.25">
      <c r="A4659">
        <v>166.67707799999999</v>
      </c>
      <c r="B4659">
        <v>0.87070099999999995</v>
      </c>
      <c r="C4659">
        <f t="shared" si="440"/>
        <v>0.85777700000000001</v>
      </c>
      <c r="D4659">
        <f t="shared" si="441"/>
        <v>0.87070099999999995</v>
      </c>
      <c r="E4659">
        <f t="shared" si="438"/>
        <v>2.4626999999981081E-2</v>
      </c>
      <c r="F4659">
        <f t="shared" si="442"/>
        <v>6.1997377637834639E-4</v>
      </c>
      <c r="G4659">
        <f t="shared" si="443"/>
        <v>2.4899272607414587E-2</v>
      </c>
      <c r="H4659">
        <f t="shared" si="439"/>
        <v>3.7348908911121881</v>
      </c>
    </row>
    <row r="4660" spans="1:8" x14ac:dyDescent="0.25">
      <c r="A4660">
        <v>166.700974</v>
      </c>
      <c r="B4660">
        <v>0.88413900000000001</v>
      </c>
      <c r="C4660">
        <f t="shared" si="440"/>
        <v>0.87070099999999995</v>
      </c>
      <c r="D4660">
        <f t="shared" si="441"/>
        <v>0.88413900000000001</v>
      </c>
      <c r="E4660">
        <f t="shared" si="438"/>
        <v>2.3896000000007689E-2</v>
      </c>
      <c r="F4660">
        <f t="shared" si="442"/>
        <v>6.2014103810525967E-4</v>
      </c>
      <c r="G4660">
        <f t="shared" si="443"/>
        <v>2.4902631148239329E-2</v>
      </c>
      <c r="H4660">
        <f t="shared" si="439"/>
        <v>3.7353946722358993</v>
      </c>
    </row>
    <row r="4661" spans="1:8" x14ac:dyDescent="0.25">
      <c r="A4661">
        <v>166.71464499999999</v>
      </c>
      <c r="B4661">
        <v>0.89580000000000004</v>
      </c>
      <c r="C4661">
        <f t="shared" si="440"/>
        <v>0.88413900000000001</v>
      </c>
      <c r="D4661">
        <f t="shared" si="441"/>
        <v>0.89580000000000004</v>
      </c>
      <c r="E4661">
        <f t="shared" si="438"/>
        <v>1.3670999999987998E-2</v>
      </c>
      <c r="F4661">
        <f t="shared" si="442"/>
        <v>2.8400062817235394E-4</v>
      </c>
      <c r="G4661">
        <f t="shared" si="443"/>
        <v>1.6852318183928107E-2</v>
      </c>
      <c r="H4661">
        <f t="shared" si="439"/>
        <v>2.5278477275892159</v>
      </c>
    </row>
    <row r="4662" spans="1:8" x14ac:dyDescent="0.25">
      <c r="A4662">
        <v>166.72796600000001</v>
      </c>
      <c r="B4662">
        <v>0.90762399999999999</v>
      </c>
      <c r="C4662">
        <f t="shared" si="440"/>
        <v>0.89580000000000004</v>
      </c>
      <c r="D4662">
        <f t="shared" si="441"/>
        <v>0.90762399999999999</v>
      </c>
      <c r="E4662">
        <f t="shared" si="438"/>
        <v>1.3321000000019012E-2</v>
      </c>
      <c r="F4662">
        <f t="shared" si="442"/>
        <v>2.8407971067467841E-4</v>
      </c>
      <c r="G4662">
        <f t="shared" si="443"/>
        <v>1.685466435959727E-2</v>
      </c>
      <c r="H4662">
        <f t="shared" si="439"/>
        <v>2.5281996539395908</v>
      </c>
    </row>
    <row r="4663" spans="1:8" x14ac:dyDescent="0.25">
      <c r="A4663">
        <v>166.74095199999999</v>
      </c>
      <c r="B4663">
        <v>0.91960500000000001</v>
      </c>
      <c r="C4663">
        <f t="shared" si="440"/>
        <v>0.90762399999999999</v>
      </c>
      <c r="D4663">
        <f t="shared" si="441"/>
        <v>0.91960500000000001</v>
      </c>
      <c r="E4663">
        <f t="shared" si="438"/>
        <v>1.2985999999983733E-2</v>
      </c>
      <c r="F4663">
        <f t="shared" si="442"/>
        <v>2.8429552305020422E-4</v>
      </c>
      <c r="G4663">
        <f t="shared" si="443"/>
        <v>1.6861065299980431E-2</v>
      </c>
      <c r="H4663">
        <f t="shared" si="439"/>
        <v>2.5291597949970646</v>
      </c>
    </row>
    <row r="4664" spans="1:8" x14ac:dyDescent="0.25">
      <c r="A4664">
        <v>166.75358600000001</v>
      </c>
      <c r="B4664">
        <v>0.93173600000000001</v>
      </c>
      <c r="C4664">
        <f t="shared" si="440"/>
        <v>0.91960500000000001</v>
      </c>
      <c r="D4664">
        <f t="shared" si="441"/>
        <v>0.93173600000000001</v>
      </c>
      <c r="E4664">
        <f t="shared" si="438"/>
        <v>1.2634000000019796E-2</v>
      </c>
      <c r="F4664">
        <f t="shared" si="442"/>
        <v>2.8392464890103497E-4</v>
      </c>
      <c r="G4664">
        <f t="shared" si="443"/>
        <v>1.6850063765488692E-2</v>
      </c>
      <c r="H4664">
        <f t="shared" si="439"/>
        <v>2.5275095648233039</v>
      </c>
    </row>
    <row r="4665" spans="1:8" x14ac:dyDescent="0.25">
      <c r="A4665">
        <v>166.76589999999999</v>
      </c>
      <c r="B4665">
        <v>0.94401299999999999</v>
      </c>
      <c r="C4665">
        <f t="shared" si="440"/>
        <v>0.93173600000000001</v>
      </c>
      <c r="D4665">
        <f t="shared" si="441"/>
        <v>0.94401299999999999</v>
      </c>
      <c r="E4665">
        <f t="shared" si="438"/>
        <v>1.2313999999975067E-2</v>
      </c>
      <c r="F4665">
        <f t="shared" si="442"/>
        <v>2.840964212276198E-4</v>
      </c>
      <c r="G4665">
        <f t="shared" si="443"/>
        <v>1.6855160077187632E-2</v>
      </c>
      <c r="H4665">
        <f t="shared" si="439"/>
        <v>2.5282740115781448</v>
      </c>
    </row>
    <row r="4666" spans="1:8" x14ac:dyDescent="0.25">
      <c r="A4666">
        <v>166.777908</v>
      </c>
      <c r="B4666">
        <v>0.95643</v>
      </c>
      <c r="C4666">
        <f t="shared" si="440"/>
        <v>0.94401299999999999</v>
      </c>
      <c r="D4666">
        <f t="shared" si="441"/>
        <v>0.95643</v>
      </c>
      <c r="E4666">
        <f t="shared" si="438"/>
        <v>1.2008000000008678E-2</v>
      </c>
      <c r="F4666">
        <f t="shared" si="442"/>
        <v>2.8436879477555799E-4</v>
      </c>
      <c r="G4666">
        <f t="shared" si="443"/>
        <v>1.6863237968301283E-2</v>
      </c>
      <c r="H4666">
        <f t="shared" si="439"/>
        <v>2.5294856952451923</v>
      </c>
    </row>
    <row r="4667" spans="1:8" x14ac:dyDescent="0.25">
      <c r="A4667">
        <v>166.78959699999999</v>
      </c>
      <c r="B4667">
        <v>0.96897999999999995</v>
      </c>
      <c r="C4667">
        <f t="shared" si="440"/>
        <v>0.95643</v>
      </c>
      <c r="D4667">
        <f t="shared" si="441"/>
        <v>0.96897999999999995</v>
      </c>
      <c r="E4667">
        <f t="shared" si="438"/>
        <v>1.1688999999989846E-2</v>
      </c>
      <c r="F4667">
        <f t="shared" si="442"/>
        <v>2.8412700935498414E-4</v>
      </c>
      <c r="G4667">
        <f t="shared" si="443"/>
        <v>1.6856067434457663E-2</v>
      </c>
      <c r="H4667">
        <f t="shared" si="439"/>
        <v>2.5284101151686493</v>
      </c>
    </row>
    <row r="4668" spans="1:8" x14ac:dyDescent="0.25">
      <c r="A4668">
        <v>166.80098000000001</v>
      </c>
      <c r="B4668">
        <v>0.98165999999999998</v>
      </c>
      <c r="C4668">
        <f t="shared" si="440"/>
        <v>0.96897999999999995</v>
      </c>
      <c r="D4668">
        <f t="shared" si="441"/>
        <v>0.98165999999999998</v>
      </c>
      <c r="E4668">
        <f t="shared" si="438"/>
        <v>1.1383000000023458E-2</v>
      </c>
      <c r="F4668">
        <f t="shared" si="442"/>
        <v>2.8403176503433158E-4</v>
      </c>
      <c r="G4668">
        <f t="shared" si="443"/>
        <v>1.6853241974004039E-2</v>
      </c>
      <c r="H4668">
        <f t="shared" si="439"/>
        <v>2.5279862961006057</v>
      </c>
    </row>
    <row r="4669" spans="1:8" x14ac:dyDescent="0.25">
      <c r="A4669">
        <v>166.826065</v>
      </c>
      <c r="B4669">
        <v>0.98212699999999997</v>
      </c>
      <c r="C4669">
        <f t="shared" si="440"/>
        <v>0.98165999999999998</v>
      </c>
      <c r="D4669">
        <f t="shared" si="441"/>
        <v>0.98212699999999997</v>
      </c>
      <c r="E4669">
        <f t="shared" si="438"/>
        <v>2.5084999999990032E-2</v>
      </c>
      <c r="F4669">
        <f t="shared" si="442"/>
        <v>6.0686247457120146E-4</v>
      </c>
      <c r="G4669">
        <f t="shared" si="443"/>
        <v>2.4634578838924798E-2</v>
      </c>
      <c r="H4669">
        <f t="shared" si="439"/>
        <v>3.6951868258387197</v>
      </c>
    </row>
    <row r="4670" spans="1:8" x14ac:dyDescent="0.25">
      <c r="A4670">
        <v>166.85112000000001</v>
      </c>
      <c r="B4670">
        <v>0.98321099999999995</v>
      </c>
      <c r="C4670">
        <f t="shared" si="440"/>
        <v>0.98212699999999997</v>
      </c>
      <c r="D4670">
        <f t="shared" si="441"/>
        <v>0.98321099999999995</v>
      </c>
      <c r="E4670">
        <f t="shared" si="438"/>
        <v>2.5055000000008931E-2</v>
      </c>
      <c r="F4670">
        <f t="shared" si="442"/>
        <v>6.0732556497411494E-4</v>
      </c>
      <c r="G4670">
        <f t="shared" si="443"/>
        <v>2.4643976241144911E-2</v>
      </c>
      <c r="H4670">
        <f t="shared" si="439"/>
        <v>3.6965964361717365</v>
      </c>
    </row>
    <row r="4671" spans="1:8" x14ac:dyDescent="0.25">
      <c r="A4671">
        <v>166.87609900000001</v>
      </c>
      <c r="B4671">
        <v>0.98491099999999998</v>
      </c>
      <c r="C4671">
        <f t="shared" si="440"/>
        <v>0.98321099999999995</v>
      </c>
      <c r="D4671">
        <f t="shared" si="441"/>
        <v>0.98491099999999998</v>
      </c>
      <c r="E4671">
        <f t="shared" si="438"/>
        <v>2.4979000000001861E-2</v>
      </c>
      <c r="F4671">
        <f t="shared" si="442"/>
        <v>6.070767975225877E-4</v>
      </c>
      <c r="G4671">
        <f t="shared" si="443"/>
        <v>2.4638928497858582E-2</v>
      </c>
      <c r="H4671">
        <f t="shared" si="439"/>
        <v>3.6958392746787871</v>
      </c>
    </row>
    <row r="4672" spans="1:8" x14ac:dyDescent="0.25">
      <c r="A4672">
        <v>166.90098599999999</v>
      </c>
      <c r="B4672">
        <v>0.98722299999999996</v>
      </c>
      <c r="C4672">
        <f t="shared" si="440"/>
        <v>0.98491099999999998</v>
      </c>
      <c r="D4672">
        <f t="shared" si="441"/>
        <v>0.98722299999999996</v>
      </c>
      <c r="E4672">
        <f t="shared" si="438"/>
        <v>2.4886999999978343E-2</v>
      </c>
      <c r="F4672">
        <f t="shared" si="442"/>
        <v>6.0753727612516961E-4</v>
      </c>
      <c r="G4672">
        <f t="shared" si="443"/>
        <v>2.4648271260377868E-2</v>
      </c>
      <c r="H4672">
        <f t="shared" si="439"/>
        <v>3.69724068905668</v>
      </c>
    </row>
    <row r="4673" spans="1:8" x14ac:dyDescent="0.25">
      <c r="A4673">
        <v>166.91243</v>
      </c>
      <c r="B4673">
        <v>0.97501800000000005</v>
      </c>
      <c r="C4673">
        <f t="shared" si="440"/>
        <v>0.98722299999999996</v>
      </c>
      <c r="D4673">
        <f t="shared" si="441"/>
        <v>0.97501800000000005</v>
      </c>
      <c r="E4673">
        <f t="shared" si="438"/>
        <v>1.1444000000011556E-2</v>
      </c>
      <c r="F4673">
        <f t="shared" si="442"/>
        <v>2.750224760457165E-4</v>
      </c>
      <c r="G4673">
        <f t="shared" si="443"/>
        <v>1.6583801616207199E-2</v>
      </c>
      <c r="H4673">
        <f t="shared" si="439"/>
        <v>2.4875702424310799</v>
      </c>
    </row>
    <row r="4674" spans="1:8" x14ac:dyDescent="0.25">
      <c r="A4674">
        <v>166.924149</v>
      </c>
      <c r="B4674">
        <v>0.96294400000000002</v>
      </c>
      <c r="C4674">
        <f t="shared" si="440"/>
        <v>0.97501800000000005</v>
      </c>
      <c r="D4674">
        <f t="shared" si="441"/>
        <v>0.96294400000000002</v>
      </c>
      <c r="E4674">
        <f t="shared" si="438"/>
        <v>1.1718999999999369E-2</v>
      </c>
      <c r="F4674">
        <f t="shared" si="442"/>
        <v>2.7472211051216E-4</v>
      </c>
      <c r="G4674">
        <f t="shared" si="443"/>
        <v>1.6574743150714583E-2</v>
      </c>
      <c r="H4674">
        <f t="shared" si="439"/>
        <v>2.4862114726071876</v>
      </c>
    </row>
    <row r="4675" spans="1:8" x14ac:dyDescent="0.25">
      <c r="A4675">
        <v>166.936172</v>
      </c>
      <c r="B4675">
        <v>0.95100499999999999</v>
      </c>
      <c r="C4675">
        <f t="shared" si="440"/>
        <v>0.96294400000000002</v>
      </c>
      <c r="D4675">
        <f t="shared" si="441"/>
        <v>0.95100499999999999</v>
      </c>
      <c r="E4675">
        <f t="shared" ref="E4675:E4738" si="444">A4675-A4674</f>
        <v>1.2022999999999229E-2</v>
      </c>
      <c r="F4675">
        <f t="shared" si="442"/>
        <v>2.7491420933078992E-4</v>
      </c>
      <c r="G4675">
        <f t="shared" si="443"/>
        <v>1.6580537064003382E-2</v>
      </c>
      <c r="H4675">
        <f t="shared" ref="H4675:H4738" si="445">G4675*$H$1</f>
        <v>2.4870805596005074</v>
      </c>
    </row>
    <row r="4676" spans="1:8" x14ac:dyDescent="0.25">
      <c r="A4676">
        <v>166.94850199999999</v>
      </c>
      <c r="B4676">
        <v>0.93920700000000001</v>
      </c>
      <c r="C4676">
        <f t="shared" si="440"/>
        <v>0.95100499999999999</v>
      </c>
      <c r="D4676">
        <f t="shared" si="441"/>
        <v>0.93920700000000001</v>
      </c>
      <c r="E4676">
        <f t="shared" si="444"/>
        <v>1.2329999999991514E-2</v>
      </c>
      <c r="F4676">
        <f t="shared" si="442"/>
        <v>2.749818609333321E-4</v>
      </c>
      <c r="G4676">
        <f t="shared" si="443"/>
        <v>1.6582577029320023E-2</v>
      </c>
      <c r="H4676">
        <f t="shared" si="445"/>
        <v>2.4873865543980034</v>
      </c>
    </row>
    <row r="4677" spans="1:8" x14ac:dyDescent="0.25">
      <c r="A4677">
        <v>166.96113600000001</v>
      </c>
      <c r="B4677">
        <v>0.92755600000000005</v>
      </c>
      <c r="C4677">
        <f t="shared" si="440"/>
        <v>0.93920700000000001</v>
      </c>
      <c r="D4677">
        <f t="shared" si="441"/>
        <v>0.92755600000000005</v>
      </c>
      <c r="E4677">
        <f t="shared" si="444"/>
        <v>1.2634000000019796E-2</v>
      </c>
      <c r="F4677">
        <f t="shared" si="442"/>
        <v>2.7479786132089679E-4</v>
      </c>
      <c r="G4677">
        <f t="shared" si="443"/>
        <v>1.6577028120893587E-2</v>
      </c>
      <c r="H4677">
        <f t="shared" si="445"/>
        <v>2.4865542181340383</v>
      </c>
    </row>
    <row r="4678" spans="1:8" x14ac:dyDescent="0.25">
      <c r="A4678">
        <v>166.97409099999999</v>
      </c>
      <c r="B4678">
        <v>0.91605599999999998</v>
      </c>
      <c r="C4678">
        <f t="shared" si="440"/>
        <v>0.92755600000000005</v>
      </c>
      <c r="D4678">
        <f t="shared" si="441"/>
        <v>0.91605599999999998</v>
      </c>
      <c r="E4678">
        <f t="shared" si="444"/>
        <v>1.2954999999976735E-2</v>
      </c>
      <c r="F4678">
        <f t="shared" si="442"/>
        <v>2.7485374247948613E-4</v>
      </c>
      <c r="G4678">
        <f t="shared" si="443"/>
        <v>1.6578713535117438E-2</v>
      </c>
      <c r="H4678">
        <f t="shared" si="445"/>
        <v>2.4868070302676157</v>
      </c>
    </row>
    <row r="4679" spans="1:8" x14ac:dyDescent="0.25">
      <c r="A4679">
        <v>166.98736600000001</v>
      </c>
      <c r="B4679">
        <v>0.90471400000000002</v>
      </c>
      <c r="C4679">
        <f t="shared" si="440"/>
        <v>0.91605599999999998</v>
      </c>
      <c r="D4679">
        <f t="shared" si="441"/>
        <v>0.90471400000000002</v>
      </c>
      <c r="E4679">
        <f t="shared" si="444"/>
        <v>1.3275000000021464E-2</v>
      </c>
      <c r="F4679">
        <f t="shared" si="442"/>
        <v>2.7468909921668505E-4</v>
      </c>
      <c r="G4679">
        <f t="shared" si="443"/>
        <v>1.6573747289514374E-2</v>
      </c>
      <c r="H4679">
        <f t="shared" si="445"/>
        <v>2.4860620934271562</v>
      </c>
    </row>
    <row r="4680" spans="1:8" x14ac:dyDescent="0.25">
      <c r="A4680">
        <v>167.000992</v>
      </c>
      <c r="B4680">
        <v>0.893536</v>
      </c>
      <c r="C4680">
        <f t="shared" si="440"/>
        <v>0.90471400000000002</v>
      </c>
      <c r="D4680">
        <f t="shared" si="441"/>
        <v>0.893536</v>
      </c>
      <c r="E4680">
        <f t="shared" si="444"/>
        <v>1.3625999999987926E-2</v>
      </c>
      <c r="F4680">
        <f t="shared" si="442"/>
        <v>2.7503825684305205E-4</v>
      </c>
      <c r="G4680">
        <f t="shared" si="443"/>
        <v>1.6584277398881509E-2</v>
      </c>
      <c r="H4680">
        <f t="shared" si="445"/>
        <v>2.4876416098322265</v>
      </c>
    </row>
    <row r="4681" spans="1:8" x14ac:dyDescent="0.25">
      <c r="A4681">
        <v>167.024734</v>
      </c>
      <c r="B4681">
        <v>0.87823499999999999</v>
      </c>
      <c r="C4681">
        <f t="shared" si="440"/>
        <v>0.893536</v>
      </c>
      <c r="D4681">
        <f t="shared" si="441"/>
        <v>0.87823499999999999</v>
      </c>
      <c r="E4681">
        <f t="shared" si="444"/>
        <v>2.3741999999998598E-2</v>
      </c>
      <c r="F4681">
        <f t="shared" si="442"/>
        <v>6.7644102821939889E-4</v>
      </c>
      <c r="G4681">
        <f t="shared" si="443"/>
        <v>2.6008479929042351E-2</v>
      </c>
      <c r="H4681">
        <f t="shared" si="445"/>
        <v>3.9012719893563528</v>
      </c>
    </row>
    <row r="4682" spans="1:8" x14ac:dyDescent="0.25">
      <c r="A4682">
        <v>167.049316</v>
      </c>
      <c r="B4682">
        <v>0.86344600000000005</v>
      </c>
      <c r="C4682">
        <f t="shared" si="440"/>
        <v>0.87823499999999999</v>
      </c>
      <c r="D4682">
        <f t="shared" si="441"/>
        <v>0.86344600000000005</v>
      </c>
      <c r="E4682">
        <f t="shared" si="444"/>
        <v>2.458200000000943E-2</v>
      </c>
      <c r="F4682">
        <f t="shared" si="442"/>
        <v>6.7691810512071626E-4</v>
      </c>
      <c r="G4682">
        <f t="shared" si="443"/>
        <v>2.601764987697229E-2</v>
      </c>
      <c r="H4682">
        <f t="shared" si="445"/>
        <v>3.9026474815458436</v>
      </c>
    </row>
    <row r="4683" spans="1:8" x14ac:dyDescent="0.25">
      <c r="A4683">
        <v>167.074738</v>
      </c>
      <c r="B4683">
        <v>0.84919699999999998</v>
      </c>
      <c r="C4683">
        <f t="shared" si="440"/>
        <v>0.86344600000000005</v>
      </c>
      <c r="D4683">
        <f t="shared" si="441"/>
        <v>0.84919699999999998</v>
      </c>
      <c r="E4683">
        <f t="shared" si="444"/>
        <v>2.542199999999184E-2</v>
      </c>
      <c r="F4683">
        <f t="shared" si="442"/>
        <v>6.768826778205117E-4</v>
      </c>
      <c r="G4683">
        <f t="shared" si="443"/>
        <v>2.601696903600632E-2</v>
      </c>
      <c r="H4683">
        <f t="shared" si="445"/>
        <v>3.9025453554009482</v>
      </c>
    </row>
    <row r="4684" spans="1:8" x14ac:dyDescent="0.25">
      <c r="A4684">
        <v>167.100998</v>
      </c>
      <c r="B4684">
        <v>0.83551500000000001</v>
      </c>
      <c r="C4684">
        <f t="shared" si="440"/>
        <v>0.84919699999999998</v>
      </c>
      <c r="D4684">
        <f t="shared" si="441"/>
        <v>0.83551500000000001</v>
      </c>
      <c r="E4684">
        <f t="shared" si="444"/>
        <v>2.6260000000007722E-2</v>
      </c>
      <c r="F4684">
        <f t="shared" si="442"/>
        <v>6.7644301716862643E-4</v>
      </c>
      <c r="G4684">
        <f t="shared" si="443"/>
        <v>2.6008518165566957E-2</v>
      </c>
      <c r="H4684">
        <f t="shared" si="445"/>
        <v>3.9012777248350434</v>
      </c>
    </row>
    <row r="4685" spans="1:8" x14ac:dyDescent="0.25">
      <c r="A4685">
        <v>167.12733499999999</v>
      </c>
      <c r="B4685">
        <v>0.85009400000000002</v>
      </c>
      <c r="C4685">
        <f t="shared" si="440"/>
        <v>0.83551500000000001</v>
      </c>
      <c r="D4685">
        <f t="shared" si="441"/>
        <v>0.85009400000000002</v>
      </c>
      <c r="E4685">
        <f t="shared" si="444"/>
        <v>2.6336999999983846E-2</v>
      </c>
      <c r="F4685">
        <f t="shared" si="442"/>
        <v>7.0518614557602E-4</v>
      </c>
      <c r="G4685">
        <f t="shared" si="443"/>
        <v>2.6555341187339696E-2</v>
      </c>
      <c r="H4685">
        <f t="shared" si="445"/>
        <v>3.9833011781009544</v>
      </c>
    </row>
    <row r="4686" spans="1:8" x14ac:dyDescent="0.25">
      <c r="A4686">
        <v>167.15278599999999</v>
      </c>
      <c r="B4686">
        <v>0.86524299999999998</v>
      </c>
      <c r="C4686">
        <f t="shared" si="440"/>
        <v>0.85009400000000002</v>
      </c>
      <c r="D4686">
        <f t="shared" si="441"/>
        <v>0.86524299999999998</v>
      </c>
      <c r="E4686">
        <f t="shared" si="444"/>
        <v>2.5451000000003887E-2</v>
      </c>
      <c r="F4686">
        <f t="shared" si="442"/>
        <v>7.0591364837491177E-4</v>
      </c>
      <c r="G4686">
        <f t="shared" si="443"/>
        <v>2.6569035518341867E-2</v>
      </c>
      <c r="H4686">
        <f t="shared" si="445"/>
        <v>3.9853553277512801</v>
      </c>
    </row>
    <row r="4687" spans="1:8" x14ac:dyDescent="0.25">
      <c r="A4687">
        <v>167.177322</v>
      </c>
      <c r="B4687">
        <v>0.88093200000000005</v>
      </c>
      <c r="C4687">
        <f t="shared" si="440"/>
        <v>0.86524299999999998</v>
      </c>
      <c r="D4687">
        <f t="shared" si="441"/>
        <v>0.88093200000000005</v>
      </c>
      <c r="E4687">
        <f t="shared" si="444"/>
        <v>2.4536000000011882E-2</v>
      </c>
      <c r="F4687">
        <f t="shared" si="442"/>
        <v>7.0498994828649408E-4</v>
      </c>
      <c r="G4687">
        <f t="shared" si="443"/>
        <v>2.6551646809312865E-2</v>
      </c>
      <c r="H4687">
        <f t="shared" si="445"/>
        <v>3.9827470213969298</v>
      </c>
    </row>
    <row r="4688" spans="1:8" x14ac:dyDescent="0.25">
      <c r="A4688">
        <v>167.20100400000001</v>
      </c>
      <c r="B4688">
        <v>0.89713299999999996</v>
      </c>
      <c r="C4688">
        <f t="shared" si="440"/>
        <v>0.88093200000000005</v>
      </c>
      <c r="D4688">
        <f t="shared" si="441"/>
        <v>0.89713299999999996</v>
      </c>
      <c r="E4688">
        <f t="shared" si="444"/>
        <v>2.3682000000007974E-2</v>
      </c>
      <c r="F4688">
        <f t="shared" si="442"/>
        <v>7.0568865025122385E-4</v>
      </c>
      <c r="G4688">
        <f t="shared" si="443"/>
        <v>2.65648009638925E-2</v>
      </c>
      <c r="H4688">
        <f t="shared" si="445"/>
        <v>3.9847201445838749</v>
      </c>
    </row>
    <row r="4689" spans="1:8" x14ac:dyDescent="0.25">
      <c r="A4689">
        <v>167.21461500000001</v>
      </c>
      <c r="B4689">
        <v>0.908335</v>
      </c>
      <c r="C4689">
        <f t="shared" si="440"/>
        <v>0.89713299999999996</v>
      </c>
      <c r="D4689">
        <f t="shared" si="441"/>
        <v>0.908335</v>
      </c>
      <c r="E4689">
        <f t="shared" si="444"/>
        <v>1.3610999999997375E-2</v>
      </c>
      <c r="F4689">
        <f t="shared" si="442"/>
        <v>2.7644979448004925E-4</v>
      </c>
      <c r="G4689">
        <f t="shared" si="443"/>
        <v>1.6626779438004502E-2</v>
      </c>
      <c r="H4689">
        <f t="shared" si="445"/>
        <v>2.4940169157006755</v>
      </c>
    </row>
    <row r="4690" spans="1:8" x14ac:dyDescent="0.25">
      <c r="A4690">
        <v>167.22790499999999</v>
      </c>
      <c r="B4690">
        <v>0.91970099999999999</v>
      </c>
      <c r="C4690">
        <f t="shared" si="440"/>
        <v>0.908335</v>
      </c>
      <c r="D4690">
        <f t="shared" si="441"/>
        <v>0.91970099999999999</v>
      </c>
      <c r="E4690">
        <f t="shared" si="444"/>
        <v>1.3289999999983593E-2</v>
      </c>
      <c r="F4690">
        <f t="shared" si="442"/>
        <v>2.7673495825641936E-4</v>
      </c>
      <c r="G4690">
        <f t="shared" si="443"/>
        <v>1.6635352664023068E-2</v>
      </c>
      <c r="H4690">
        <f t="shared" si="445"/>
        <v>2.4953028996034603</v>
      </c>
    </row>
    <row r="4691" spans="1:8" x14ac:dyDescent="0.25">
      <c r="A4691">
        <v>167.24086</v>
      </c>
      <c r="B4691">
        <v>0.931226</v>
      </c>
      <c r="C4691">
        <f t="shared" si="440"/>
        <v>0.91970099999999999</v>
      </c>
      <c r="D4691">
        <f t="shared" si="441"/>
        <v>0.931226</v>
      </c>
      <c r="E4691">
        <f t="shared" si="444"/>
        <v>1.2955000000005157E-2</v>
      </c>
      <c r="F4691">
        <f t="shared" si="442"/>
        <v>2.765632657817374E-4</v>
      </c>
      <c r="G4691">
        <f t="shared" si="443"/>
        <v>1.6630191393418699E-2</v>
      </c>
      <c r="H4691">
        <f t="shared" si="445"/>
        <v>2.4945287090128048</v>
      </c>
    </row>
    <row r="4692" spans="1:8" x14ac:dyDescent="0.25">
      <c r="A4692">
        <v>167.25349399999999</v>
      </c>
      <c r="B4692">
        <v>0.94290300000000005</v>
      </c>
      <c r="C4692">
        <f t="shared" si="440"/>
        <v>0.931226</v>
      </c>
      <c r="D4692">
        <f t="shared" si="441"/>
        <v>0.94290300000000005</v>
      </c>
      <c r="E4692">
        <f t="shared" si="444"/>
        <v>1.2633999999991374E-2</v>
      </c>
      <c r="F4692">
        <f t="shared" si="442"/>
        <v>2.765039350653975E-4</v>
      </c>
      <c r="G4692">
        <f t="shared" si="443"/>
        <v>1.6628407472316691E-2</v>
      </c>
      <c r="H4692">
        <f t="shared" si="445"/>
        <v>2.4942611208475034</v>
      </c>
    </row>
    <row r="4693" spans="1:8" x14ac:dyDescent="0.25">
      <c r="A4693">
        <v>167.26582300000001</v>
      </c>
      <c r="B4693">
        <v>0.95472599999999996</v>
      </c>
      <c r="C4693">
        <f t="shared" si="440"/>
        <v>0.94290300000000005</v>
      </c>
      <c r="D4693">
        <f t="shared" si="441"/>
        <v>0.95472599999999996</v>
      </c>
      <c r="E4693">
        <f t="shared" si="444"/>
        <v>1.2329000000022461E-2</v>
      </c>
      <c r="F4693">
        <f t="shared" si="442"/>
        <v>2.7661794296385267E-4</v>
      </c>
      <c r="G4693">
        <f t="shared" si="443"/>
        <v>1.6631835225369828E-2</v>
      </c>
      <c r="H4693">
        <f t="shared" si="445"/>
        <v>2.4947752838054744</v>
      </c>
    </row>
    <row r="4694" spans="1:8" x14ac:dyDescent="0.25">
      <c r="A4694">
        <v>167.27784700000001</v>
      </c>
      <c r="B4694">
        <v>0.966692</v>
      </c>
      <c r="C4694">
        <f t="shared" si="440"/>
        <v>0.95472599999999996</v>
      </c>
      <c r="D4694">
        <f t="shared" si="441"/>
        <v>0.966692</v>
      </c>
      <c r="E4694">
        <f t="shared" si="444"/>
        <v>1.2023999999996704E-2</v>
      </c>
      <c r="F4694">
        <f t="shared" si="442"/>
        <v>2.7661702740888749E-4</v>
      </c>
      <c r="G4694">
        <f t="shared" si="443"/>
        <v>1.6631807701175706E-2</v>
      </c>
      <c r="H4694">
        <f t="shared" si="445"/>
        <v>2.4947711551763558</v>
      </c>
    </row>
    <row r="4695" spans="1:8" x14ac:dyDescent="0.25">
      <c r="A4695">
        <v>167.28956600000001</v>
      </c>
      <c r="B4695">
        <v>0.97879300000000002</v>
      </c>
      <c r="C4695">
        <f t="shared" si="440"/>
        <v>0.966692</v>
      </c>
      <c r="D4695">
        <f t="shared" si="441"/>
        <v>0.97879300000000002</v>
      </c>
      <c r="E4695">
        <f t="shared" si="444"/>
        <v>1.1718999999999369E-2</v>
      </c>
      <c r="F4695">
        <f t="shared" si="442"/>
        <v>2.763778677414841E-4</v>
      </c>
      <c r="G4695">
        <f t="shared" si="443"/>
        <v>1.6624616318624743E-2</v>
      </c>
      <c r="H4695">
        <f t="shared" si="445"/>
        <v>2.4936924477937112</v>
      </c>
    </row>
    <row r="4696" spans="1:8" x14ac:dyDescent="0.25">
      <c r="A4696">
        <v>167.30100999999999</v>
      </c>
      <c r="B4696">
        <v>0.99102599999999996</v>
      </c>
      <c r="C4696">
        <f t="shared" si="440"/>
        <v>0.97879300000000002</v>
      </c>
      <c r="D4696">
        <f t="shared" si="441"/>
        <v>0.99102599999999996</v>
      </c>
      <c r="E4696">
        <f t="shared" si="444"/>
        <v>1.1443999999983134E-2</v>
      </c>
      <c r="F4696">
        <f t="shared" si="442"/>
        <v>2.7668230396704629E-4</v>
      </c>
      <c r="G4696">
        <f t="shared" si="443"/>
        <v>1.6633769986597935E-2</v>
      </c>
      <c r="H4696">
        <f t="shared" si="445"/>
        <v>2.4950654979896902</v>
      </c>
    </row>
    <row r="4697" spans="1:8" x14ac:dyDescent="0.25">
      <c r="A4697">
        <v>167.325851</v>
      </c>
      <c r="B4697">
        <v>0.98821499999999995</v>
      </c>
      <c r="C4697">
        <f t="shared" si="440"/>
        <v>0.99102599999999996</v>
      </c>
      <c r="D4697">
        <f t="shared" si="441"/>
        <v>0.98821499999999995</v>
      </c>
      <c r="E4697">
        <f t="shared" si="444"/>
        <v>2.4841000000009217E-2</v>
      </c>
      <c r="F4697">
        <f t="shared" si="442"/>
        <v>6.1220132143313677E-4</v>
      </c>
      <c r="G4697">
        <f t="shared" si="443"/>
        <v>2.4742702387434094E-2</v>
      </c>
      <c r="H4697">
        <f t="shared" si="445"/>
        <v>3.7114053581151141</v>
      </c>
    </row>
    <row r="4698" spans="1:8" x14ac:dyDescent="0.25">
      <c r="A4698">
        <v>167.35081500000001</v>
      </c>
      <c r="B4698">
        <v>0.98601700000000003</v>
      </c>
      <c r="C4698">
        <f t="shared" si="440"/>
        <v>0.98821499999999995</v>
      </c>
      <c r="D4698">
        <f t="shared" si="441"/>
        <v>0.98601700000000003</v>
      </c>
      <c r="E4698">
        <f t="shared" si="444"/>
        <v>2.496400000001131E-2</v>
      </c>
      <c r="F4698">
        <f t="shared" si="442"/>
        <v>6.1204501044676007E-4</v>
      </c>
      <c r="G4698">
        <f t="shared" si="443"/>
        <v>2.4739543456716417E-2</v>
      </c>
      <c r="H4698">
        <f t="shared" si="445"/>
        <v>3.7109315185074627</v>
      </c>
    </row>
    <row r="4699" spans="1:8" x14ac:dyDescent="0.25">
      <c r="A4699">
        <v>167.37588500000001</v>
      </c>
      <c r="B4699">
        <v>0.98443700000000001</v>
      </c>
      <c r="C4699">
        <f t="shared" si="440"/>
        <v>0.98601700000000003</v>
      </c>
      <c r="D4699">
        <f t="shared" si="441"/>
        <v>0.98443700000000001</v>
      </c>
      <c r="E4699">
        <f t="shared" si="444"/>
        <v>2.5069999999999482E-2</v>
      </c>
      <c r="F4699">
        <f t="shared" si="442"/>
        <v>6.1253631575119982E-4</v>
      </c>
      <c r="G4699">
        <f t="shared" si="443"/>
        <v>2.4749471019623829E-2</v>
      </c>
      <c r="H4699">
        <f t="shared" si="445"/>
        <v>3.7124206529435742</v>
      </c>
    </row>
    <row r="4700" spans="1:8" x14ac:dyDescent="0.25">
      <c r="A4700">
        <v>167.401016</v>
      </c>
      <c r="B4700">
        <v>0.98347700000000005</v>
      </c>
      <c r="C4700">
        <f t="shared" si="440"/>
        <v>0.98443700000000001</v>
      </c>
      <c r="D4700">
        <f t="shared" si="441"/>
        <v>0.98347700000000005</v>
      </c>
      <c r="E4700">
        <f t="shared" si="444"/>
        <v>2.513099999998758E-2</v>
      </c>
      <c r="F4700">
        <f t="shared" si="442"/>
        <v>6.1235452186014783E-4</v>
      </c>
      <c r="G4700">
        <f t="shared" si="443"/>
        <v>2.4745798064725006E-2</v>
      </c>
      <c r="H4700">
        <f t="shared" si="445"/>
        <v>3.711869709708751</v>
      </c>
    </row>
    <row r="4701" spans="1:8" x14ac:dyDescent="0.25">
      <c r="A4701">
        <v>167.41239899999999</v>
      </c>
      <c r="B4701">
        <v>0.97079800000000005</v>
      </c>
      <c r="C4701">
        <f t="shared" si="440"/>
        <v>0.98347700000000005</v>
      </c>
      <c r="D4701">
        <f t="shared" si="441"/>
        <v>0.97079800000000005</v>
      </c>
      <c r="E4701">
        <f t="shared" si="444"/>
        <v>1.1382999999995036E-2</v>
      </c>
      <c r="F4701">
        <f t="shared" si="442"/>
        <v>2.8446620243394172E-4</v>
      </c>
      <c r="G4701">
        <f t="shared" si="443"/>
        <v>1.6866125886935084E-2</v>
      </c>
      <c r="H4701">
        <f t="shared" si="445"/>
        <v>2.5299188830402626</v>
      </c>
    </row>
    <row r="4702" spans="1:8" x14ac:dyDescent="0.25">
      <c r="A4702">
        <v>167.424103</v>
      </c>
      <c r="B4702">
        <v>0.95824799999999999</v>
      </c>
      <c r="C4702">
        <f t="shared" si="440"/>
        <v>0.97079800000000005</v>
      </c>
      <c r="D4702">
        <f t="shared" si="441"/>
        <v>0.95824799999999999</v>
      </c>
      <c r="E4702">
        <f t="shared" si="444"/>
        <v>1.1704000000008818E-2</v>
      </c>
      <c r="F4702">
        <f t="shared" si="442"/>
        <v>2.8493214201752437E-4</v>
      </c>
      <c r="G4702">
        <f t="shared" si="443"/>
        <v>1.6879933116500326E-2</v>
      </c>
      <c r="H4702">
        <f t="shared" si="445"/>
        <v>2.5319899674750488</v>
      </c>
    </row>
    <row r="4703" spans="1:8" x14ac:dyDescent="0.25">
      <c r="A4703">
        <v>167.43609599999999</v>
      </c>
      <c r="B4703">
        <v>0.94583300000000003</v>
      </c>
      <c r="C4703">
        <f t="shared" si="440"/>
        <v>0.95824799999999999</v>
      </c>
      <c r="D4703">
        <f t="shared" si="441"/>
        <v>0.94583300000000003</v>
      </c>
      <c r="E4703">
        <f t="shared" si="444"/>
        <v>1.1992999999989706E-2</v>
      </c>
      <c r="F4703">
        <f t="shared" si="442"/>
        <v>2.8449177295986061E-4</v>
      </c>
      <c r="G4703">
        <f t="shared" si="443"/>
        <v>1.6866883913748285E-2</v>
      </c>
      <c r="H4703">
        <f t="shared" si="445"/>
        <v>2.5300325870622427</v>
      </c>
    </row>
    <row r="4704" spans="1:8" x14ac:dyDescent="0.25">
      <c r="A4704">
        <v>167.44841</v>
      </c>
      <c r="B4704">
        <v>0.933558</v>
      </c>
      <c r="C4704">
        <f t="shared" si="440"/>
        <v>0.94583300000000003</v>
      </c>
      <c r="D4704">
        <f t="shared" si="441"/>
        <v>0.933558</v>
      </c>
      <c r="E4704">
        <f t="shared" si="444"/>
        <v>1.2314000000003489E-2</v>
      </c>
      <c r="F4704">
        <f t="shared" si="442"/>
        <v>2.8456575955737584E-4</v>
      </c>
      <c r="G4704">
        <f t="shared" si="443"/>
        <v>1.6869077021502268E-2</v>
      </c>
      <c r="H4704">
        <f t="shared" si="445"/>
        <v>2.5303615532253403</v>
      </c>
    </row>
    <row r="4705" spans="1:8" x14ac:dyDescent="0.25">
      <c r="A4705">
        <v>167.46104399999999</v>
      </c>
      <c r="B4705">
        <v>0.92142800000000002</v>
      </c>
      <c r="C4705">
        <f t="shared" si="440"/>
        <v>0.933558</v>
      </c>
      <c r="D4705">
        <f t="shared" si="441"/>
        <v>0.92142800000000002</v>
      </c>
      <c r="E4705">
        <f t="shared" si="444"/>
        <v>1.2633999999991374E-2</v>
      </c>
      <c r="F4705">
        <f t="shared" si="442"/>
        <v>2.8443947386280755E-4</v>
      </c>
      <c r="G4705">
        <f t="shared" si="443"/>
        <v>1.6865333493969441E-2</v>
      </c>
      <c r="H4705">
        <f t="shared" si="445"/>
        <v>2.5298000240954162</v>
      </c>
    </row>
    <row r="4706" spans="1:8" x14ac:dyDescent="0.25">
      <c r="A4706">
        <v>167.47403</v>
      </c>
      <c r="B4706">
        <v>0.90944999999999998</v>
      </c>
      <c r="C4706">
        <f t="shared" si="440"/>
        <v>0.92142800000000002</v>
      </c>
      <c r="D4706">
        <f t="shared" si="441"/>
        <v>0.90944999999999998</v>
      </c>
      <c r="E4706">
        <f t="shared" si="444"/>
        <v>1.2986000000012154E-2</v>
      </c>
      <c r="F4706">
        <f t="shared" si="442"/>
        <v>2.8478639838991349E-4</v>
      </c>
      <c r="G4706">
        <f t="shared" si="443"/>
        <v>1.6875615496624516E-2</v>
      </c>
      <c r="H4706">
        <f t="shared" si="445"/>
        <v>2.5313423244936772</v>
      </c>
    </row>
    <row r="4707" spans="1:8" x14ac:dyDescent="0.25">
      <c r="A4707">
        <v>167.48734999999999</v>
      </c>
      <c r="B4707">
        <v>0.89762799999999998</v>
      </c>
      <c r="C4707">
        <f t="shared" si="440"/>
        <v>0.90944999999999998</v>
      </c>
      <c r="D4707">
        <f t="shared" si="441"/>
        <v>0.89762799999999998</v>
      </c>
      <c r="E4707">
        <f t="shared" si="444"/>
        <v>1.3319999999993115E-2</v>
      </c>
      <c r="F4707">
        <f t="shared" si="442"/>
        <v>2.8459592572649406E-4</v>
      </c>
      <c r="G4707">
        <f t="shared" si="443"/>
        <v>1.6869971124056322E-2</v>
      </c>
      <c r="H4707">
        <f t="shared" si="445"/>
        <v>2.5304956686084483</v>
      </c>
    </row>
    <row r="4708" spans="1:8" x14ac:dyDescent="0.25">
      <c r="A4708">
        <v>167.50102200000001</v>
      </c>
      <c r="B4708">
        <v>0.88597000000000004</v>
      </c>
      <c r="C4708">
        <f t="shared" si="440"/>
        <v>0.89762799999999998</v>
      </c>
      <c r="D4708">
        <f t="shared" si="441"/>
        <v>0.88597000000000004</v>
      </c>
      <c r="E4708">
        <f t="shared" si="444"/>
        <v>1.3672000000013895E-2</v>
      </c>
      <c r="F4708">
        <f t="shared" si="442"/>
        <v>2.8456164355894487E-4</v>
      </c>
      <c r="G4708">
        <f t="shared" si="443"/>
        <v>1.6868955022731693E-2</v>
      </c>
      <c r="H4708">
        <f t="shared" si="445"/>
        <v>2.5303432534097539</v>
      </c>
    </row>
    <row r="4709" spans="1:8" x14ac:dyDescent="0.25">
      <c r="A4709">
        <v>167.52499399999999</v>
      </c>
      <c r="B4709">
        <v>0.87340799999999996</v>
      </c>
      <c r="C4709">
        <f t="shared" si="440"/>
        <v>0.88597000000000004</v>
      </c>
      <c r="D4709">
        <f t="shared" si="441"/>
        <v>0.87340799999999996</v>
      </c>
      <c r="E4709">
        <f t="shared" si="444"/>
        <v>2.3971999999986338E-2</v>
      </c>
      <c r="F4709">
        <f t="shared" si="442"/>
        <v>6.0245960389493369E-4</v>
      </c>
      <c r="G4709">
        <f t="shared" si="443"/>
        <v>2.4545052533961578E-2</v>
      </c>
      <c r="H4709">
        <f t="shared" si="445"/>
        <v>3.6817578800942368</v>
      </c>
    </row>
    <row r="4710" spans="1:8" x14ac:dyDescent="0.25">
      <c r="A4710">
        <v>167.549667</v>
      </c>
      <c r="B4710">
        <v>0.86136199999999996</v>
      </c>
      <c r="C4710">
        <f t="shared" si="440"/>
        <v>0.87340799999999996</v>
      </c>
      <c r="D4710">
        <f t="shared" si="441"/>
        <v>0.86136199999999996</v>
      </c>
      <c r="E4710">
        <f t="shared" si="444"/>
        <v>2.467300000000705E-2</v>
      </c>
      <c r="F4710">
        <f t="shared" si="442"/>
        <v>6.03063177134322E-4</v>
      </c>
      <c r="G4710">
        <f t="shared" si="443"/>
        <v>2.4557344667824371E-2</v>
      </c>
      <c r="H4710">
        <f t="shared" si="445"/>
        <v>3.6836017001736554</v>
      </c>
    </row>
    <row r="4711" spans="1:8" x14ac:dyDescent="0.25">
      <c r="A4711">
        <v>167.57501199999999</v>
      </c>
      <c r="B4711">
        <v>0.84985500000000003</v>
      </c>
      <c r="C4711">
        <f t="shared" si="440"/>
        <v>0.86136199999999996</v>
      </c>
      <c r="D4711">
        <f t="shared" si="441"/>
        <v>0.84985500000000003</v>
      </c>
      <c r="E4711">
        <f t="shared" si="444"/>
        <v>2.5344999999987294E-2</v>
      </c>
      <c r="F4711">
        <f t="shared" si="442"/>
        <v>6.0262107511110941E-4</v>
      </c>
      <c r="G4711">
        <f t="shared" si="443"/>
        <v>2.4548341595943084E-2</v>
      </c>
      <c r="H4711">
        <f t="shared" si="445"/>
        <v>3.6822512393914626</v>
      </c>
    </row>
    <row r="4712" spans="1:8" x14ac:dyDescent="0.25">
      <c r="A4712">
        <v>167.60102800000001</v>
      </c>
      <c r="B4712">
        <v>0.83890900000000002</v>
      </c>
      <c r="C4712">
        <f t="shared" si="440"/>
        <v>0.84985500000000003</v>
      </c>
      <c r="D4712">
        <f t="shared" si="441"/>
        <v>0.83890900000000002</v>
      </c>
      <c r="E4712">
        <f t="shared" si="444"/>
        <v>2.6016000000026906E-2</v>
      </c>
      <c r="F4712">
        <f t="shared" si="442"/>
        <v>6.0233593889136294E-4</v>
      </c>
      <c r="G4712">
        <f t="shared" si="443"/>
        <v>2.4542533261490408E-2</v>
      </c>
      <c r="H4712">
        <f t="shared" si="445"/>
        <v>3.681379989223561</v>
      </c>
    </row>
    <row r="4713" spans="1:8" x14ac:dyDescent="0.25">
      <c r="A4713">
        <v>167.627579</v>
      </c>
      <c r="B4713">
        <v>0.85599000000000003</v>
      </c>
      <c r="C4713">
        <f t="shared" ref="C4713:C4752" si="446">B4712</f>
        <v>0.83890900000000002</v>
      </c>
      <c r="D4713">
        <f t="shared" ref="D4713:D4752" si="447">B4713</f>
        <v>0.85599000000000003</v>
      </c>
      <c r="E4713">
        <f t="shared" si="444"/>
        <v>2.655099999998356E-2</v>
      </c>
      <c r="F4713">
        <f t="shared" ref="F4713:F4752" si="448">C4713^2+D4713^2-2*(C4713*D4713)*COS(E4713)</f>
        <v>7.9795782892566613E-4</v>
      </c>
      <c r="G4713">
        <f t="shared" ref="G4713:G4752" si="449">F4713^0.5</f>
        <v>2.8248147353864928E-2</v>
      </c>
      <c r="H4713">
        <f t="shared" si="445"/>
        <v>4.2372221030797395</v>
      </c>
    </row>
    <row r="4714" spans="1:8" x14ac:dyDescent="0.25">
      <c r="A4714">
        <v>167.653076</v>
      </c>
      <c r="B4714">
        <v>0.87365199999999998</v>
      </c>
      <c r="C4714">
        <f t="shared" si="446"/>
        <v>0.85599000000000003</v>
      </c>
      <c r="D4714">
        <f t="shared" si="447"/>
        <v>0.87365199999999998</v>
      </c>
      <c r="E4714">
        <f t="shared" si="444"/>
        <v>2.5497000000001435E-2</v>
      </c>
      <c r="F4714">
        <f t="shared" si="448"/>
        <v>7.9808674762116283E-4</v>
      </c>
      <c r="G4714">
        <f t="shared" si="449"/>
        <v>2.8250429158176747E-2</v>
      </c>
      <c r="H4714">
        <f t="shared" si="445"/>
        <v>4.2375643737265118</v>
      </c>
    </row>
    <row r="4715" spans="1:8" x14ac:dyDescent="0.25">
      <c r="A4715">
        <v>167.67755099999999</v>
      </c>
      <c r="B4715">
        <v>0.89185800000000004</v>
      </c>
      <c r="C4715">
        <f t="shared" si="446"/>
        <v>0.87365199999999998</v>
      </c>
      <c r="D4715">
        <f t="shared" si="447"/>
        <v>0.89185800000000004</v>
      </c>
      <c r="E4715">
        <f t="shared" si="444"/>
        <v>2.4474999999995362E-2</v>
      </c>
      <c r="F4715">
        <f t="shared" si="448"/>
        <v>7.9818004516418739E-4</v>
      </c>
      <c r="G4715">
        <f t="shared" si="449"/>
        <v>2.8252080368783242E-2</v>
      </c>
      <c r="H4715">
        <f t="shared" si="445"/>
        <v>4.2378120553174865</v>
      </c>
    </row>
    <row r="4716" spans="1:8" x14ac:dyDescent="0.25">
      <c r="A4716">
        <v>167.70103499999999</v>
      </c>
      <c r="B4716">
        <v>0.91057699999999997</v>
      </c>
      <c r="C4716">
        <f t="shared" si="446"/>
        <v>0.89185800000000004</v>
      </c>
      <c r="D4716">
        <f t="shared" si="447"/>
        <v>0.91057699999999997</v>
      </c>
      <c r="E4716">
        <f t="shared" si="444"/>
        <v>2.3483999999996286E-2</v>
      </c>
      <c r="F4716">
        <f t="shared" si="448"/>
        <v>7.9825507976627463E-4</v>
      </c>
      <c r="G4716">
        <f t="shared" si="449"/>
        <v>2.825340828583827E-2</v>
      </c>
      <c r="H4716">
        <f t="shared" si="445"/>
        <v>4.2380112428757402</v>
      </c>
    </row>
    <row r="4717" spans="1:8" x14ac:dyDescent="0.25">
      <c r="A4717">
        <v>167.71456900000001</v>
      </c>
      <c r="B4717">
        <v>0.92111699999999996</v>
      </c>
      <c r="C4717">
        <f t="shared" si="446"/>
        <v>0.91057699999999997</v>
      </c>
      <c r="D4717">
        <f t="shared" si="447"/>
        <v>0.92111699999999996</v>
      </c>
      <c r="E4717">
        <f t="shared" si="444"/>
        <v>1.3534000000021251E-2</v>
      </c>
      <c r="F4717">
        <f t="shared" si="448"/>
        <v>2.6472200987370798E-4</v>
      </c>
      <c r="G4717">
        <f t="shared" si="449"/>
        <v>1.6270279956832581E-2</v>
      </c>
      <c r="H4717">
        <f t="shared" si="445"/>
        <v>2.4405419935248869</v>
      </c>
    </row>
    <row r="4718" spans="1:8" x14ac:dyDescent="0.25">
      <c r="A4718">
        <v>167.72779800000001</v>
      </c>
      <c r="B4718">
        <v>0.93182100000000001</v>
      </c>
      <c r="C4718">
        <f t="shared" si="446"/>
        <v>0.92111699999999996</v>
      </c>
      <c r="D4718">
        <f t="shared" si="447"/>
        <v>0.93182100000000001</v>
      </c>
      <c r="E4718">
        <f t="shared" si="444"/>
        <v>1.3228999999995494E-2</v>
      </c>
      <c r="F4718">
        <f t="shared" si="448"/>
        <v>2.6478428248144503E-4</v>
      </c>
      <c r="G4718">
        <f t="shared" si="449"/>
        <v>1.6272193536258257E-2</v>
      </c>
      <c r="H4718">
        <f t="shared" si="445"/>
        <v>2.4408290304387386</v>
      </c>
    </row>
    <row r="4719" spans="1:8" x14ac:dyDescent="0.25">
      <c r="A4719">
        <v>167.740723</v>
      </c>
      <c r="B4719">
        <v>0.94268399999999997</v>
      </c>
      <c r="C4719">
        <f t="shared" si="446"/>
        <v>0.93182100000000001</v>
      </c>
      <c r="D4719">
        <f t="shared" si="447"/>
        <v>0.94268399999999997</v>
      </c>
      <c r="E4719">
        <f t="shared" si="444"/>
        <v>1.2924999999995634E-2</v>
      </c>
      <c r="F4719">
        <f t="shared" si="448"/>
        <v>2.6474651669872173E-4</v>
      </c>
      <c r="G4719">
        <f t="shared" si="449"/>
        <v>1.627103305567049E-2</v>
      </c>
      <c r="H4719">
        <f t="shared" si="445"/>
        <v>2.4406549583505734</v>
      </c>
    </row>
    <row r="4720" spans="1:8" x14ac:dyDescent="0.25">
      <c r="A4720">
        <v>167.75335699999999</v>
      </c>
      <c r="B4720">
        <v>0.95370200000000005</v>
      </c>
      <c r="C4720">
        <f t="shared" si="446"/>
        <v>0.94268399999999997</v>
      </c>
      <c r="D4720">
        <f t="shared" si="447"/>
        <v>0.95370200000000005</v>
      </c>
      <c r="E4720">
        <f t="shared" si="444"/>
        <v>1.2633999999991374E-2</v>
      </c>
      <c r="F4720">
        <f t="shared" si="448"/>
        <v>2.6489728110301591E-4</v>
      </c>
      <c r="G4720">
        <f t="shared" si="449"/>
        <v>1.627566530446654E-2</v>
      </c>
      <c r="H4720">
        <f t="shared" si="445"/>
        <v>2.4413497956699812</v>
      </c>
    </row>
    <row r="4721" spans="1:8" x14ac:dyDescent="0.25">
      <c r="A4721">
        <v>167.76570100000001</v>
      </c>
      <c r="B4721">
        <v>0.96486799999999995</v>
      </c>
      <c r="C4721">
        <f t="shared" si="446"/>
        <v>0.95370200000000005</v>
      </c>
      <c r="D4721">
        <f t="shared" si="447"/>
        <v>0.96486799999999995</v>
      </c>
      <c r="E4721">
        <f t="shared" si="444"/>
        <v>1.2344000000013011E-2</v>
      </c>
      <c r="F4721">
        <f t="shared" si="448"/>
        <v>2.6489211256275347E-4</v>
      </c>
      <c r="G4721">
        <f t="shared" si="449"/>
        <v>1.6275506522463547E-2</v>
      </c>
      <c r="H4721">
        <f t="shared" si="445"/>
        <v>2.441325978369532</v>
      </c>
    </row>
    <row r="4722" spans="1:8" x14ac:dyDescent="0.25">
      <c r="A4722">
        <v>167.77775600000001</v>
      </c>
      <c r="B4722">
        <v>0.97617799999999999</v>
      </c>
      <c r="C4722">
        <f t="shared" si="446"/>
        <v>0.96486799999999995</v>
      </c>
      <c r="D4722">
        <f t="shared" si="447"/>
        <v>0.97617799999999999</v>
      </c>
      <c r="E4722">
        <f t="shared" si="444"/>
        <v>1.2055000000003702E-2</v>
      </c>
      <c r="F4722">
        <f t="shared" si="448"/>
        <v>2.6479171672111335E-4</v>
      </c>
      <c r="G4722">
        <f t="shared" si="449"/>
        <v>1.6272421968505896E-2</v>
      </c>
      <c r="H4722">
        <f t="shared" si="445"/>
        <v>2.4408632952758844</v>
      </c>
    </row>
    <row r="4723" spans="1:8" x14ac:dyDescent="0.25">
      <c r="A4723">
        <v>167.789536</v>
      </c>
      <c r="B4723">
        <v>0.987626</v>
      </c>
      <c r="C4723">
        <f t="shared" si="446"/>
        <v>0.97617799999999999</v>
      </c>
      <c r="D4723">
        <f t="shared" si="447"/>
        <v>0.987626</v>
      </c>
      <c r="E4723">
        <f t="shared" si="444"/>
        <v>1.1779999999987467E-2</v>
      </c>
      <c r="F4723">
        <f t="shared" si="448"/>
        <v>2.6484160112638655E-4</v>
      </c>
      <c r="G4723">
        <f t="shared" si="449"/>
        <v>1.6273954686135343E-2</v>
      </c>
      <c r="H4723">
        <f t="shared" si="445"/>
        <v>2.4410932029203014</v>
      </c>
    </row>
    <row r="4724" spans="1:8" x14ac:dyDescent="0.25">
      <c r="A4724">
        <v>167.801041</v>
      </c>
      <c r="B4724">
        <v>0.99920900000000001</v>
      </c>
      <c r="C4724">
        <f t="shared" si="446"/>
        <v>0.987626</v>
      </c>
      <c r="D4724">
        <f t="shared" si="447"/>
        <v>0.99920900000000001</v>
      </c>
      <c r="E4724">
        <f t="shared" si="444"/>
        <v>1.1504999999999654E-2</v>
      </c>
      <c r="F4724">
        <f t="shared" si="448"/>
        <v>2.6478818318476094E-4</v>
      </c>
      <c r="G4724">
        <f t="shared" si="449"/>
        <v>1.6272313393760611E-2</v>
      </c>
      <c r="H4724">
        <f t="shared" si="445"/>
        <v>2.4408470090640915</v>
      </c>
    </row>
    <row r="4725" spans="1:8" x14ac:dyDescent="0.25">
      <c r="A4725">
        <v>167.825638</v>
      </c>
      <c r="B4725">
        <v>0.99313600000000002</v>
      </c>
      <c r="C4725">
        <f t="shared" si="446"/>
        <v>0.99920900000000001</v>
      </c>
      <c r="D4725">
        <f t="shared" si="447"/>
        <v>0.99313600000000002</v>
      </c>
      <c r="E4725">
        <f t="shared" si="444"/>
        <v>2.459699999999998E-2</v>
      </c>
      <c r="F4725">
        <f t="shared" si="448"/>
        <v>6.3723538349136355E-4</v>
      </c>
      <c r="G4725">
        <f t="shared" si="449"/>
        <v>2.5243521614294696E-2</v>
      </c>
      <c r="H4725">
        <f t="shared" si="445"/>
        <v>3.7865282421442044</v>
      </c>
    </row>
    <row r="4726" spans="1:8" x14ac:dyDescent="0.25">
      <c r="A4726">
        <v>167.850525</v>
      </c>
      <c r="B4726">
        <v>0.98767199999999999</v>
      </c>
      <c r="C4726">
        <f t="shared" si="446"/>
        <v>0.99313600000000002</v>
      </c>
      <c r="D4726">
        <f t="shared" si="447"/>
        <v>0.98767199999999999</v>
      </c>
      <c r="E4726">
        <f t="shared" si="444"/>
        <v>2.4887000000006765E-2</v>
      </c>
      <c r="F4726">
        <f t="shared" si="448"/>
        <v>6.3735230878170235E-4</v>
      </c>
      <c r="G4726">
        <f t="shared" si="449"/>
        <v>2.5245837454552826E-2</v>
      </c>
      <c r="H4726">
        <f t="shared" si="445"/>
        <v>3.7868756181829237</v>
      </c>
    </row>
    <row r="4727" spans="1:8" x14ac:dyDescent="0.25">
      <c r="A4727">
        <v>167.87567100000001</v>
      </c>
      <c r="B4727">
        <v>0.98282599999999998</v>
      </c>
      <c r="C4727">
        <f t="shared" si="446"/>
        <v>0.98767199999999999</v>
      </c>
      <c r="D4727">
        <f t="shared" si="447"/>
        <v>0.98282599999999998</v>
      </c>
      <c r="E4727">
        <f t="shared" si="444"/>
        <v>2.5146000000006552E-2</v>
      </c>
      <c r="F4727">
        <f t="shared" si="448"/>
        <v>6.3725182170548678E-4</v>
      </c>
      <c r="G4727">
        <f t="shared" si="449"/>
        <v>2.5243847204922763E-2</v>
      </c>
      <c r="H4727">
        <f t="shared" si="445"/>
        <v>3.7865770807384145</v>
      </c>
    </row>
    <row r="4728" spans="1:8" x14ac:dyDescent="0.25">
      <c r="A4728">
        <v>167.90104700000001</v>
      </c>
      <c r="B4728">
        <v>0.978607</v>
      </c>
      <c r="C4728">
        <f t="shared" si="446"/>
        <v>0.98282599999999998</v>
      </c>
      <c r="D4728">
        <f t="shared" si="447"/>
        <v>0.978607</v>
      </c>
      <c r="E4728">
        <f t="shared" si="444"/>
        <v>2.5375999999994292E-2</v>
      </c>
      <c r="F4728">
        <f t="shared" si="448"/>
        <v>6.3710980185138766E-4</v>
      </c>
      <c r="G4728">
        <f t="shared" si="449"/>
        <v>2.524103408839241E-2</v>
      </c>
      <c r="H4728">
        <f t="shared" si="445"/>
        <v>3.7861551132588618</v>
      </c>
    </row>
    <row r="4729" spans="1:8" x14ac:dyDescent="0.25">
      <c r="A4729">
        <v>167.91239899999999</v>
      </c>
      <c r="B4729">
        <v>0.96566399999999997</v>
      </c>
      <c r="C4729">
        <f t="shared" si="446"/>
        <v>0.978607</v>
      </c>
      <c r="D4729">
        <f t="shared" si="447"/>
        <v>0.96566399999999997</v>
      </c>
      <c r="E4729">
        <f t="shared" si="444"/>
        <v>1.1351999999988038E-2</v>
      </c>
      <c r="F4729">
        <f t="shared" si="448"/>
        <v>2.8930082570433058E-4</v>
      </c>
      <c r="G4729">
        <f t="shared" si="449"/>
        <v>1.7008845513565303E-2</v>
      </c>
      <c r="H4729">
        <f t="shared" si="445"/>
        <v>2.5513268270347953</v>
      </c>
    </row>
    <row r="4730" spans="1:8" x14ac:dyDescent="0.25">
      <c r="A4730">
        <v>167.924072</v>
      </c>
      <c r="B4730">
        <v>0.95284800000000003</v>
      </c>
      <c r="C4730">
        <f t="shared" si="446"/>
        <v>0.96566399999999997</v>
      </c>
      <c r="D4730">
        <f t="shared" si="447"/>
        <v>0.95284800000000003</v>
      </c>
      <c r="E4730">
        <f t="shared" si="444"/>
        <v>1.1673000000001821E-2</v>
      </c>
      <c r="F4730">
        <f t="shared" si="448"/>
        <v>2.896244984806895E-4</v>
      </c>
      <c r="G4730">
        <f t="shared" si="449"/>
        <v>1.7018357690467358E-2</v>
      </c>
      <c r="H4730">
        <f t="shared" si="445"/>
        <v>2.5527536535701039</v>
      </c>
    </row>
    <row r="4731" spans="1:8" x14ac:dyDescent="0.25">
      <c r="A4731">
        <v>167.93604999999999</v>
      </c>
      <c r="B4731">
        <v>0.94016599999999995</v>
      </c>
      <c r="C4731">
        <f t="shared" si="446"/>
        <v>0.95284800000000003</v>
      </c>
      <c r="D4731">
        <f t="shared" si="447"/>
        <v>0.94016599999999995</v>
      </c>
      <c r="E4731">
        <f t="shared" si="444"/>
        <v>1.1977999999999156E-2</v>
      </c>
      <c r="F4731">
        <f t="shared" si="448"/>
        <v>2.8935930203299876E-4</v>
      </c>
      <c r="G4731">
        <f t="shared" si="449"/>
        <v>1.7010564424292298E-2</v>
      </c>
      <c r="H4731">
        <f t="shared" si="445"/>
        <v>2.5515846636438448</v>
      </c>
    </row>
    <row r="4732" spans="1:8" x14ac:dyDescent="0.25">
      <c r="A4732">
        <v>167.948364</v>
      </c>
      <c r="B4732">
        <v>0.92762199999999995</v>
      </c>
      <c r="C4732">
        <f t="shared" si="446"/>
        <v>0.94016599999999995</v>
      </c>
      <c r="D4732">
        <f t="shared" si="447"/>
        <v>0.92762199999999995</v>
      </c>
      <c r="E4732">
        <f t="shared" si="444"/>
        <v>1.2314000000003489E-2</v>
      </c>
      <c r="F4732">
        <f t="shared" si="448"/>
        <v>2.8959362642244635E-4</v>
      </c>
      <c r="G4732">
        <f t="shared" si="449"/>
        <v>1.7017450644043201E-2</v>
      </c>
      <c r="H4732">
        <f t="shared" si="445"/>
        <v>2.5526175966064799</v>
      </c>
    </row>
    <row r="4733" spans="1:8" x14ac:dyDescent="0.25">
      <c r="A4733">
        <v>167.96101400000001</v>
      </c>
      <c r="B4733">
        <v>0.91522300000000001</v>
      </c>
      <c r="C4733">
        <f t="shared" si="446"/>
        <v>0.92762199999999995</v>
      </c>
      <c r="D4733">
        <f t="shared" si="447"/>
        <v>0.91522300000000001</v>
      </c>
      <c r="E4733">
        <f t="shared" si="444"/>
        <v>1.2650000000007822E-2</v>
      </c>
      <c r="F4733">
        <f t="shared" si="448"/>
        <v>2.8958944976609224E-4</v>
      </c>
      <c r="G4733">
        <f t="shared" si="449"/>
        <v>1.7017327926736683E-2</v>
      </c>
      <c r="H4733">
        <f t="shared" si="445"/>
        <v>2.5525991890105022</v>
      </c>
    </row>
    <row r="4734" spans="1:8" x14ac:dyDescent="0.25">
      <c r="A4734">
        <v>167.97399899999999</v>
      </c>
      <c r="B4734">
        <v>0.90297400000000005</v>
      </c>
      <c r="C4734">
        <f t="shared" si="446"/>
        <v>0.91522300000000001</v>
      </c>
      <c r="D4734">
        <f t="shared" si="447"/>
        <v>0.90297400000000005</v>
      </c>
      <c r="E4734">
        <f t="shared" si="444"/>
        <v>1.2984999999986258E-2</v>
      </c>
      <c r="F4734">
        <f t="shared" si="448"/>
        <v>2.8937933913120162E-4</v>
      </c>
      <c r="G4734">
        <f t="shared" si="449"/>
        <v>1.7011153374512901E-2</v>
      </c>
      <c r="H4734">
        <f t="shared" si="445"/>
        <v>2.551673006176935</v>
      </c>
    </row>
    <row r="4735" spans="1:8" x14ac:dyDescent="0.25">
      <c r="A4735">
        <v>167.98734999999999</v>
      </c>
      <c r="B4735">
        <v>0.89088100000000003</v>
      </c>
      <c r="C4735">
        <f t="shared" si="446"/>
        <v>0.90297400000000005</v>
      </c>
      <c r="D4735">
        <f t="shared" si="447"/>
        <v>0.89088100000000003</v>
      </c>
      <c r="E4735">
        <f t="shared" si="444"/>
        <v>1.3351000000000113E-2</v>
      </c>
      <c r="F4735">
        <f t="shared" si="448"/>
        <v>2.8962973056767538E-4</v>
      </c>
      <c r="G4735">
        <f t="shared" si="449"/>
        <v>1.7018511408688933E-2</v>
      </c>
      <c r="H4735">
        <f t="shared" si="445"/>
        <v>2.5527767113033399</v>
      </c>
    </row>
    <row r="4736" spans="1:8" x14ac:dyDescent="0.25">
      <c r="A4736">
        <v>168.00105300000001</v>
      </c>
      <c r="B4736">
        <v>0.87895199999999996</v>
      </c>
      <c r="C4736">
        <f t="shared" si="446"/>
        <v>0.89088100000000003</v>
      </c>
      <c r="D4736">
        <f t="shared" si="447"/>
        <v>0.87895199999999996</v>
      </c>
      <c r="E4736">
        <f t="shared" si="444"/>
        <v>1.3703000000020893E-2</v>
      </c>
      <c r="F4736">
        <f t="shared" si="448"/>
        <v>2.8933219814608613E-4</v>
      </c>
      <c r="G4736">
        <f t="shared" si="449"/>
        <v>1.7009767727576005E-2</v>
      </c>
      <c r="H4736">
        <f t="shared" si="445"/>
        <v>2.5514651591364008</v>
      </c>
    </row>
    <row r="4737" spans="1:8" x14ac:dyDescent="0.25">
      <c r="A4737">
        <v>168.025284</v>
      </c>
      <c r="B4737">
        <v>0.86934900000000004</v>
      </c>
      <c r="C4737">
        <f t="shared" si="446"/>
        <v>0.87895199999999996</v>
      </c>
      <c r="D4737">
        <f t="shared" si="447"/>
        <v>0.86934900000000004</v>
      </c>
      <c r="E4737">
        <f t="shared" si="444"/>
        <v>2.4230999999986125E-2</v>
      </c>
      <c r="F4737">
        <f t="shared" si="448"/>
        <v>5.4083979097585555E-4</v>
      </c>
      <c r="G4737">
        <f t="shared" si="449"/>
        <v>2.3255962482250772E-2</v>
      </c>
      <c r="H4737">
        <f t="shared" si="445"/>
        <v>3.4883943723376158</v>
      </c>
    </row>
    <row r="4738" spans="1:8" x14ac:dyDescent="0.25">
      <c r="A4738">
        <v>168.05003400000001</v>
      </c>
      <c r="B4738">
        <v>0.86026800000000003</v>
      </c>
      <c r="C4738">
        <f t="shared" si="446"/>
        <v>0.86934900000000004</v>
      </c>
      <c r="D4738">
        <f t="shared" si="447"/>
        <v>0.86026800000000003</v>
      </c>
      <c r="E4738">
        <f t="shared" si="444"/>
        <v>2.4750000000011596E-2</v>
      </c>
      <c r="F4738">
        <f t="shared" si="448"/>
        <v>5.4056020739179367E-4</v>
      </c>
      <c r="G4738">
        <f t="shared" si="449"/>
        <v>2.3249950696545438E-2</v>
      </c>
      <c r="H4738">
        <f t="shared" si="445"/>
        <v>3.4874926044818158</v>
      </c>
    </row>
    <row r="4739" spans="1:8" x14ac:dyDescent="0.25">
      <c r="A4739">
        <v>168.07530199999999</v>
      </c>
      <c r="B4739">
        <v>0.85172499999999995</v>
      </c>
      <c r="C4739">
        <f t="shared" si="446"/>
        <v>0.86026800000000003</v>
      </c>
      <c r="D4739">
        <f t="shared" si="447"/>
        <v>0.85172499999999995</v>
      </c>
      <c r="E4739">
        <f t="shared" ref="E4739:E4752" si="450">A4739-A4738</f>
        <v>2.5267999999982749E-2</v>
      </c>
      <c r="F4739">
        <f t="shared" si="448"/>
        <v>5.4077377426953177E-4</v>
      </c>
      <c r="G4739">
        <f t="shared" si="449"/>
        <v>2.3254543088814535E-2</v>
      </c>
      <c r="H4739">
        <f t="shared" ref="H4739:H4752" si="451">G4739*$H$1</f>
        <v>3.4881814633221802</v>
      </c>
    </row>
    <row r="4740" spans="1:8" x14ac:dyDescent="0.25">
      <c r="A4740">
        <v>168.10105899999999</v>
      </c>
      <c r="B4740">
        <v>0.84373699999999996</v>
      </c>
      <c r="C4740">
        <f t="shared" si="446"/>
        <v>0.85172499999999995</v>
      </c>
      <c r="D4740">
        <f t="shared" si="447"/>
        <v>0.84373699999999996</v>
      </c>
      <c r="E4740">
        <f t="shared" si="450"/>
        <v>2.5756999999998698E-2</v>
      </c>
      <c r="F4740">
        <f t="shared" si="448"/>
        <v>5.4053875072135327E-4</v>
      </c>
      <c r="G4740">
        <f t="shared" si="449"/>
        <v>2.3249489257214949E-2</v>
      </c>
      <c r="H4740">
        <f t="shared" si="451"/>
        <v>3.4874233885822425</v>
      </c>
    </row>
    <row r="4741" spans="1:8" x14ac:dyDescent="0.25">
      <c r="A4741">
        <v>168.127792</v>
      </c>
      <c r="B4741">
        <v>0.86302900000000005</v>
      </c>
      <c r="C4741">
        <f t="shared" si="446"/>
        <v>0.84373699999999996</v>
      </c>
      <c r="D4741">
        <f t="shared" si="447"/>
        <v>0.86302900000000005</v>
      </c>
      <c r="E4741">
        <f t="shared" si="450"/>
        <v>2.6733000000007223E-2</v>
      </c>
      <c r="F4741">
        <f t="shared" si="448"/>
        <v>8.9253900095531691E-4</v>
      </c>
      <c r="G4741">
        <f t="shared" si="449"/>
        <v>2.9875391226816043E-2</v>
      </c>
      <c r="H4741">
        <f t="shared" si="451"/>
        <v>4.4813086840224061</v>
      </c>
    </row>
    <row r="4742" spans="1:8" x14ac:dyDescent="0.25">
      <c r="A4742">
        <v>168.153336</v>
      </c>
      <c r="B4742">
        <v>0.88290999999999997</v>
      </c>
      <c r="C4742">
        <f t="shared" si="446"/>
        <v>0.86302900000000005</v>
      </c>
      <c r="D4742">
        <f t="shared" si="447"/>
        <v>0.88290999999999997</v>
      </c>
      <c r="E4742">
        <f t="shared" si="450"/>
        <v>2.5543999999996458E-2</v>
      </c>
      <c r="F4742">
        <f t="shared" si="448"/>
        <v>8.9241398023620633E-4</v>
      </c>
      <c r="G4742">
        <f t="shared" si="449"/>
        <v>2.9873298783967703E-2</v>
      </c>
      <c r="H4742">
        <f t="shared" si="451"/>
        <v>4.4809948175951551</v>
      </c>
    </row>
    <row r="4743" spans="1:8" x14ac:dyDescent="0.25">
      <c r="A4743">
        <v>168.17775</v>
      </c>
      <c r="B4743">
        <v>0.90334199999999998</v>
      </c>
      <c r="C4743">
        <f t="shared" si="446"/>
        <v>0.88290999999999997</v>
      </c>
      <c r="D4743">
        <f t="shared" si="447"/>
        <v>0.90334199999999998</v>
      </c>
      <c r="E4743">
        <f t="shared" si="450"/>
        <v>2.4414000000007263E-2</v>
      </c>
      <c r="F4743">
        <f t="shared" si="448"/>
        <v>8.9282915563027032E-4</v>
      </c>
      <c r="G4743">
        <f t="shared" si="449"/>
        <v>2.9880246913810304E-2</v>
      </c>
      <c r="H4743">
        <f t="shared" si="451"/>
        <v>4.4820370370715459</v>
      </c>
    </row>
    <row r="4744" spans="1:8" x14ac:dyDescent="0.25">
      <c r="A4744">
        <v>168.201065</v>
      </c>
      <c r="B4744">
        <v>0.92428900000000003</v>
      </c>
      <c r="C4744">
        <f t="shared" si="446"/>
        <v>0.90334199999999998</v>
      </c>
      <c r="D4744">
        <f t="shared" si="447"/>
        <v>0.92428900000000003</v>
      </c>
      <c r="E4744">
        <f t="shared" si="450"/>
        <v>2.3314999999996644E-2</v>
      </c>
      <c r="F4744">
        <f t="shared" si="448"/>
        <v>8.926255694619023E-4</v>
      </c>
      <c r="G4744">
        <f t="shared" si="449"/>
        <v>2.9876840018012319E-2</v>
      </c>
      <c r="H4744">
        <f t="shared" si="451"/>
        <v>4.4815260027018482</v>
      </c>
    </row>
    <row r="4745" spans="1:8" x14ac:dyDescent="0.25">
      <c r="A4745">
        <v>168.21443199999999</v>
      </c>
      <c r="B4745">
        <v>0.93321100000000001</v>
      </c>
      <c r="C4745">
        <f t="shared" si="446"/>
        <v>0.92428900000000003</v>
      </c>
      <c r="D4745">
        <f t="shared" si="447"/>
        <v>0.93321100000000001</v>
      </c>
      <c r="E4745">
        <f t="shared" si="450"/>
        <v>1.3366999999988138E-2</v>
      </c>
      <c r="F4745">
        <f t="shared" si="448"/>
        <v>2.3371855766485261E-4</v>
      </c>
      <c r="G4745">
        <f t="shared" si="449"/>
        <v>1.5287856542525921E-2</v>
      </c>
      <c r="H4745">
        <f t="shared" si="451"/>
        <v>2.293178481378888</v>
      </c>
    </row>
    <row r="4746" spans="1:8" x14ac:dyDescent="0.25">
      <c r="A4746">
        <v>168.227554</v>
      </c>
      <c r="B4746">
        <v>0.94229799999999997</v>
      </c>
      <c r="C4746">
        <f t="shared" si="446"/>
        <v>0.93321100000000001</v>
      </c>
      <c r="D4746">
        <f t="shared" si="447"/>
        <v>0.94229799999999997</v>
      </c>
      <c r="E4746">
        <f t="shared" si="450"/>
        <v>1.3122000000009848E-2</v>
      </c>
      <c r="F4746">
        <f t="shared" si="448"/>
        <v>2.3398614695180342E-4</v>
      </c>
      <c r="G4746">
        <f t="shared" si="449"/>
        <v>1.5296605733031215E-2</v>
      </c>
      <c r="H4746">
        <f t="shared" si="451"/>
        <v>2.2944908599546823</v>
      </c>
    </row>
    <row r="4747" spans="1:8" x14ac:dyDescent="0.25">
      <c r="A4747">
        <v>168.24041700000001</v>
      </c>
      <c r="B4747">
        <v>0.95154300000000003</v>
      </c>
      <c r="C4747">
        <f t="shared" si="446"/>
        <v>0.94229799999999997</v>
      </c>
      <c r="D4747">
        <f t="shared" si="447"/>
        <v>0.95154300000000003</v>
      </c>
      <c r="E4747">
        <f t="shared" si="450"/>
        <v>1.2863000000010061E-2</v>
      </c>
      <c r="F4747">
        <f t="shared" si="448"/>
        <v>2.3382265136295821E-4</v>
      </c>
      <c r="G4747">
        <f t="shared" si="449"/>
        <v>1.5291260620464167E-2</v>
      </c>
      <c r="H4747">
        <f t="shared" si="451"/>
        <v>2.293689093069625</v>
      </c>
    </row>
    <row r="4748" spans="1:8" x14ac:dyDescent="0.25">
      <c r="A4748">
        <v>168.25303600000001</v>
      </c>
      <c r="B4748">
        <v>0.96094400000000002</v>
      </c>
      <c r="C4748">
        <f t="shared" si="446"/>
        <v>0.95154300000000003</v>
      </c>
      <c r="D4748">
        <f t="shared" si="447"/>
        <v>0.96094400000000002</v>
      </c>
      <c r="E4748">
        <f t="shared" si="450"/>
        <v>1.2619000000000824E-2</v>
      </c>
      <c r="F4748">
        <f t="shared" si="448"/>
        <v>2.3398189908441225E-4</v>
      </c>
      <c r="G4748">
        <f t="shared" si="449"/>
        <v>1.5296466882401709E-2</v>
      </c>
      <c r="H4748">
        <f t="shared" si="451"/>
        <v>2.2944700323602563</v>
      </c>
    </row>
    <row r="4749" spans="1:8" x14ac:dyDescent="0.25">
      <c r="A4749">
        <v>168.265411</v>
      </c>
      <c r="B4749">
        <v>0.97049399999999997</v>
      </c>
      <c r="C4749">
        <f t="shared" si="446"/>
        <v>0.96094400000000002</v>
      </c>
      <c r="D4749">
        <f t="shared" si="447"/>
        <v>0.97049399999999997</v>
      </c>
      <c r="E4749">
        <f t="shared" si="450"/>
        <v>1.2374999999991587E-2</v>
      </c>
      <c r="F4749">
        <f t="shared" si="448"/>
        <v>2.3401815204504572E-4</v>
      </c>
      <c r="G4749">
        <f t="shared" si="449"/>
        <v>1.529765184742566E-2</v>
      </c>
      <c r="H4749">
        <f t="shared" si="451"/>
        <v>2.2946477771138492</v>
      </c>
    </row>
    <row r="4750" spans="1:8" x14ac:dyDescent="0.25">
      <c r="A4750">
        <v>168.27752699999999</v>
      </c>
      <c r="B4750">
        <v>0.98018899999999998</v>
      </c>
      <c r="C4750">
        <f t="shared" si="446"/>
        <v>0.97049399999999997</v>
      </c>
      <c r="D4750">
        <f t="shared" si="447"/>
        <v>0.98018899999999998</v>
      </c>
      <c r="E4750">
        <f t="shared" si="450"/>
        <v>1.21159999999918E-2</v>
      </c>
      <c r="F4750">
        <f t="shared" si="448"/>
        <v>2.33634972071739E-4</v>
      </c>
      <c r="G4750">
        <f t="shared" si="449"/>
        <v>1.5285122573003429E-2</v>
      </c>
      <c r="H4750">
        <f t="shared" si="451"/>
        <v>2.2927683859505144</v>
      </c>
    </row>
    <row r="4751" spans="1:8" x14ac:dyDescent="0.25">
      <c r="A4751">
        <v>168.289413</v>
      </c>
      <c r="B4751">
        <v>0.99002599999999996</v>
      </c>
      <c r="C4751">
        <f t="shared" si="446"/>
        <v>0.98018899999999998</v>
      </c>
      <c r="D4751">
        <f t="shared" si="447"/>
        <v>0.99002599999999996</v>
      </c>
      <c r="E4751">
        <f t="shared" si="450"/>
        <v>1.188600000000406E-2</v>
      </c>
      <c r="F4751">
        <f t="shared" si="448"/>
        <v>2.3386193124363963E-4</v>
      </c>
      <c r="G4751">
        <f t="shared" si="449"/>
        <v>1.5292544956404072E-2</v>
      </c>
      <c r="H4751">
        <f t="shared" si="451"/>
        <v>2.2938817434606107</v>
      </c>
    </row>
    <row r="4752" spans="1:8" x14ac:dyDescent="0.25">
      <c r="A4752">
        <v>168.30107100000001</v>
      </c>
      <c r="B4752">
        <v>1</v>
      </c>
      <c r="C4752">
        <f t="shared" si="446"/>
        <v>0.99002599999999996</v>
      </c>
      <c r="D4752">
        <f t="shared" si="447"/>
        <v>1</v>
      </c>
      <c r="E4752">
        <f t="shared" si="450"/>
        <v>1.165800000001127E-2</v>
      </c>
      <c r="F4752">
        <f t="shared" si="448"/>
        <v>2.3403256008225348E-4</v>
      </c>
      <c r="G4752">
        <f t="shared" si="449"/>
        <v>1.5298122763341046E-2</v>
      </c>
      <c r="H4752">
        <f t="shared" si="451"/>
        <v>2.294718414501157</v>
      </c>
    </row>
    <row r="4753" spans="8:10" x14ac:dyDescent="0.25">
      <c r="H4753" t="s">
        <v>5</v>
      </c>
      <c r="I4753" t="s">
        <v>6</v>
      </c>
      <c r="J4753" t="s">
        <v>7</v>
      </c>
    </row>
    <row r="4754" spans="8:10" x14ac:dyDescent="0.25">
      <c r="H4754">
        <f>MAX(H2:H4752)</f>
        <v>4.4971470475473057</v>
      </c>
      <c r="I4754" s="1">
        <f>SUM(H2:H4752)</f>
        <v>14604.452727685015</v>
      </c>
      <c r="J4754">
        <f>I4754/4752</f>
        <v>3.0733275942098097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distance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Villes</cp:lastModifiedBy>
  <dcterms:modified xsi:type="dcterms:W3CDTF">2023-11-21T21:24:20Z</dcterms:modified>
</cp:coreProperties>
</file>