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56243/NodeJS/prodFlow/"/>
    </mc:Choice>
  </mc:AlternateContent>
  <xr:revisionPtr revIDLastSave="0" documentId="8_{6449ADA2-DEE0-DA4C-B3A7-8D39BA12A8A2}" xr6:coauthVersionLast="47" xr6:coauthVersionMax="47" xr10:uidLastSave="{00000000-0000-0000-0000-000000000000}"/>
  <bookViews>
    <workbookView xWindow="2460" yWindow="940" windowWidth="28040" windowHeight="17200" activeTab="3" xr2:uid="{AAB8A18C-0B5A-D548-BB84-12BFA5AA3947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G10" i="4" s="1"/>
  <c r="E10" i="4"/>
  <c r="G1" i="4"/>
  <c r="D2" i="4"/>
  <c r="D3" i="4"/>
  <c r="D4" i="4"/>
  <c r="G4" i="4" s="1"/>
  <c r="D5" i="4"/>
  <c r="G5" i="4" s="1"/>
  <c r="D6" i="4"/>
  <c r="D7" i="4"/>
  <c r="G7" i="4" s="1"/>
  <c r="D8" i="4"/>
  <c r="D9" i="4"/>
  <c r="E2" i="4"/>
  <c r="E3" i="4"/>
  <c r="E4" i="4"/>
  <c r="E5" i="4"/>
  <c r="E6" i="4"/>
  <c r="E7" i="4"/>
  <c r="E8" i="4"/>
  <c r="E9" i="4"/>
  <c r="G9" i="4" s="1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1" i="2"/>
  <c r="K1" i="2" s="1"/>
  <c r="C1" i="2"/>
  <c r="E2" i="3"/>
  <c r="E3" i="3"/>
  <c r="E4" i="3"/>
  <c r="E5" i="3"/>
  <c r="E6" i="3"/>
  <c r="E7" i="3"/>
  <c r="E8" i="3"/>
  <c r="E9" i="3"/>
  <c r="E10" i="3"/>
  <c r="E11" i="3"/>
  <c r="E12" i="3"/>
  <c r="E1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1" i="2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8" i="1"/>
  <c r="F8" i="1" s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D8" i="1"/>
  <c r="C8" i="1"/>
  <c r="G8" i="4" l="1"/>
  <c r="G6" i="4"/>
  <c r="G3" i="4"/>
  <c r="G2" i="4"/>
</calcChain>
</file>

<file path=xl/sharedStrings.xml><?xml version="1.0" encoding="utf-8"?>
<sst xmlns="http://schemas.openxmlformats.org/spreadsheetml/2006/main" count="353" uniqueCount="161">
  <si>
    <t>Vitry</t>
  </si>
  <si>
    <t>FR</t>
  </si>
  <si>
    <t>VTR</t>
  </si>
  <si>
    <t>Tour</t>
  </si>
  <si>
    <t>TOR</t>
  </si>
  <si>
    <t>Romaiville</t>
  </si>
  <si>
    <t>ROM</t>
  </si>
  <si>
    <t>Bordeau</t>
  </si>
  <si>
    <t>BOR</t>
  </si>
  <si>
    <t>AlfortVille</t>
  </si>
  <si>
    <t>ALF</t>
  </si>
  <si>
    <t xml:space="preserve"> Volume</t>
  </si>
  <si>
    <t xml:space="preserve"> Site) values ();</t>
  </si>
  <si>
    <t>INSERT INTO ProdLignes (NoLigne, Volume, Site) values (</t>
  </si>
  <si>
    <t>riri</t>
  </si>
  <si>
    <t>Girl</t>
  </si>
  <si>
    <t>fifi</t>
  </si>
  <si>
    <t>Man</t>
  </si>
  <si>
    <t>loulou</t>
  </si>
  <si>
    <t>marcel</t>
  </si>
  <si>
    <t>ma</t>
  </si>
  <si>
    <t>sophie</t>
  </si>
  <si>
    <t>so</t>
  </si>
  <si>
    <t>karen</t>
  </si>
  <si>
    <t>Other</t>
  </si>
  <si>
    <t>romain</t>
  </si>
  <si>
    <t>ro</t>
  </si>
  <si>
    <t>julie</t>
  </si>
  <si>
    <t>ju</t>
  </si>
  <si>
    <t>marc</t>
  </si>
  <si>
    <t>mar</t>
  </si>
  <si>
    <t>Marlenne</t>
  </si>
  <si>
    <t>class10</t>
  </si>
  <si>
    <t>Anatole</t>
  </si>
  <si>
    <t>class1</t>
  </si>
  <si>
    <t>class11</t>
  </si>
  <si>
    <t>Anthony</t>
  </si>
  <si>
    <t>class12</t>
  </si>
  <si>
    <t>Béatrice</t>
  </si>
  <si>
    <t>class13</t>
  </si>
  <si>
    <t>Candice</t>
  </si>
  <si>
    <t>class14</t>
  </si>
  <si>
    <t>cédric</t>
  </si>
  <si>
    <t>class15</t>
  </si>
  <si>
    <t>daniel</t>
  </si>
  <si>
    <t>class16</t>
  </si>
  <si>
    <t>dominique</t>
  </si>
  <si>
    <t>class17</t>
  </si>
  <si>
    <t>françois</t>
  </si>
  <si>
    <t>class18</t>
  </si>
  <si>
    <t>gertrude</t>
  </si>
  <si>
    <t>class19</t>
  </si>
  <si>
    <t>germain</t>
  </si>
  <si>
    <t>Class3</t>
  </si>
  <si>
    <t>ge</t>
  </si>
  <si>
    <t>henry</t>
  </si>
  <si>
    <t>he</t>
  </si>
  <si>
    <t>isidor</t>
  </si>
  <si>
    <t>is</t>
  </si>
  <si>
    <t>isabelle</t>
  </si>
  <si>
    <t>isq</t>
  </si>
  <si>
    <t>kevin</t>
  </si>
  <si>
    <t>ke</t>
  </si>
  <si>
    <t>laurent</t>
  </si>
  <si>
    <t>la</t>
  </si>
  <si>
    <t>lucy</t>
  </si>
  <si>
    <t>lu</t>
  </si>
  <si>
    <t>maurice</t>
  </si>
  <si>
    <t>mau</t>
  </si>
  <si>
    <t>marine</t>
  </si>
  <si>
    <t>mari</t>
  </si>
  <si>
    <t>noémie</t>
  </si>
  <si>
    <t>no</t>
  </si>
  <si>
    <t>noel</t>
  </si>
  <si>
    <t>noe</t>
  </si>
  <si>
    <t>olivier</t>
  </si>
  <si>
    <t>ol</t>
  </si>
  <si>
    <t>ortance</t>
  </si>
  <si>
    <t>class4</t>
  </si>
  <si>
    <t>or</t>
  </si>
  <si>
    <t>paul</t>
  </si>
  <si>
    <t>pa</t>
  </si>
  <si>
    <t>pascaline</t>
  </si>
  <si>
    <t>pas</t>
  </si>
  <si>
    <t>robert</t>
  </si>
  <si>
    <t>rob</t>
  </si>
  <si>
    <t>rosine</t>
  </si>
  <si>
    <t>ros</t>
  </si>
  <si>
    <t>samuel</t>
  </si>
  <si>
    <t>sam</t>
  </si>
  <si>
    <t>tatiana</t>
  </si>
  <si>
    <t>ta</t>
  </si>
  <si>
    <t>thoma</t>
  </si>
  <si>
    <t>th</t>
  </si>
  <si>
    <t>ursula</t>
  </si>
  <si>
    <t>ur</t>
  </si>
  <si>
    <t>omar</t>
  </si>
  <si>
    <t>om</t>
  </si>
  <si>
    <t>Zoé</t>
  </si>
  <si>
    <t>NULL</t>
  </si>
  <si>
    <t>Zoée</t>
  </si>
  <si>
    <t>Learn the past</t>
  </si>
  <si>
    <t>Pimp You ride</t>
  </si>
  <si>
    <t>Tennis</t>
  </si>
  <si>
    <t>Sewing</t>
  </si>
  <si>
    <t>Medecine</t>
  </si>
  <si>
    <t>Astronomy</t>
  </si>
  <si>
    <t>Engish</t>
  </si>
  <si>
    <t>Guitar</t>
  </si>
  <si>
    <t>Rock band</t>
  </si>
  <si>
    <t>Hard rock metal</t>
  </si>
  <si>
    <t>change horison</t>
  </si>
  <si>
    <t>metal welding</t>
  </si>
  <si>
    <t>patatra</t>
  </si>
  <si>
    <t>badaboom</t>
  </si>
  <si>
    <t>plouff</t>
  </si>
  <si>
    <t>HouLAAA</t>
  </si>
  <si>
    <t>Gloup</t>
  </si>
  <si>
    <t>Mouaif</t>
  </si>
  <si>
    <t>AILLEU</t>
  </si>
  <si>
    <t>fuiyons</t>
  </si>
  <si>
    <t>au feu</t>
  </si>
  <si>
    <t>VTR10001</t>
  </si>
  <si>
    <t>TOR10002</t>
  </si>
  <si>
    <t>ROM10003</t>
  </si>
  <si>
    <t>BOR10004</t>
  </si>
  <si>
    <t>ALF10005</t>
  </si>
  <si>
    <t>VTR10006</t>
  </si>
  <si>
    <t>TOR10007</t>
  </si>
  <si>
    <t>ROM10008</t>
  </si>
  <si>
    <t>BOR10009</t>
  </si>
  <si>
    <t>ALF10010</t>
  </si>
  <si>
    <t>VTR10011</t>
  </si>
  <si>
    <t>TOR10012</t>
  </si>
  <si>
    <t>ROM10013</t>
  </si>
  <si>
    <t>BOR10014</t>
  </si>
  <si>
    <t>ALF10015</t>
  </si>
  <si>
    <t>VTR10016</t>
  </si>
  <si>
    <t>TOR10017</t>
  </si>
  <si>
    <t>ROM10018</t>
  </si>
  <si>
    <t>BOR10019</t>
  </si>
  <si>
    <t>ALF10020</t>
  </si>
  <si>
    <t>VTR10021</t>
  </si>
  <si>
    <t>TOR10022</t>
  </si>
  <si>
    <t>ROM10023</t>
  </si>
  <si>
    <t>BOR10024</t>
  </si>
  <si>
    <t>ALF10025</t>
  </si>
  <si>
    <t>VTR10026</t>
  </si>
  <si>
    <t>TOR10027</t>
  </si>
  <si>
    <t>ROM10028</t>
  </si>
  <si>
    <t>BOR10029</t>
  </si>
  <si>
    <t>ALF10030</t>
  </si>
  <si>
    <t>INSERT INTO Incidents (Description, NoLigne, Team, Assignee) values ("patatra","VTR10026","Hard rock metal","paul");</t>
  </si>
  <si>
    <t>INSERT INTO Incidents (Description, NoLigne, Team, Assignee) values ("badaboom","TOR10027","Guitar","daniel");</t>
  </si>
  <si>
    <t>INSERT INTO Incidents (Description, NoLigne, Team, Assignee) values ("plouff","VTR10006","Astronomy","maurice");</t>
  </si>
  <si>
    <t>INSERT INTO Incidents (Description, NoLigne, Team, Assignee) values ("HouLAAA","TOR10002","Pimp You ride","samuel");</t>
  </si>
  <si>
    <t>INSERT INTO Incidents (Description, NoLigne, Team, Assignee) values ("Gloup","TOR10007","Rock band","Anthony");</t>
  </si>
  <si>
    <t>INSERT INTO Incidents (Description, NoLigne, Team, Assignee) values ("Mouaif","VTR10016","Tennis","marc");</t>
  </si>
  <si>
    <t>INSERT INTO Incidents (Description, NoLigne, Team, Assignee) values ("AILLEU","VTR10021","metal welding","gertrude");</t>
  </si>
  <si>
    <t>INSERT INTO Incidents (Description, NoLigne, Team, Assignee) values ("fuiyons","TOR10012","Tennis","françois");</t>
  </si>
  <si>
    <t>INSERT INTO Incidents (Description, NoLigne, Team, Assignee) values ("au feu","ROM10013","Engish","sophie");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</si>
</sst>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!00@" TargetMode="External"/><Relationship Id="rId13" Type="http://schemas.openxmlformats.org/officeDocument/2006/relationships/hyperlink" Target="mailto:!00@" TargetMode="External"/><Relationship Id="rId3" Type="http://schemas.openxmlformats.org/officeDocument/2006/relationships/hyperlink" Target="mailto:!00@" TargetMode="External"/><Relationship Id="rId7" Type="http://schemas.openxmlformats.org/officeDocument/2006/relationships/hyperlink" Target="mailto:!00@" TargetMode="External"/><Relationship Id="rId12" Type="http://schemas.openxmlformats.org/officeDocument/2006/relationships/hyperlink" Target="mailto:!00@" TargetMode="External"/><Relationship Id="rId2" Type="http://schemas.openxmlformats.org/officeDocument/2006/relationships/hyperlink" Target="mailto:!00@" TargetMode="External"/><Relationship Id="rId1" Type="http://schemas.openxmlformats.org/officeDocument/2006/relationships/hyperlink" Target="mailto:!00@" TargetMode="External"/><Relationship Id="rId6" Type="http://schemas.openxmlformats.org/officeDocument/2006/relationships/hyperlink" Target="mailto:!00@" TargetMode="External"/><Relationship Id="rId11" Type="http://schemas.openxmlformats.org/officeDocument/2006/relationships/hyperlink" Target="mailto:!00@" TargetMode="External"/><Relationship Id="rId5" Type="http://schemas.openxmlformats.org/officeDocument/2006/relationships/hyperlink" Target="mailto:!00@" TargetMode="External"/><Relationship Id="rId15" Type="http://schemas.openxmlformats.org/officeDocument/2006/relationships/hyperlink" Target="mailto:!00@" TargetMode="External"/><Relationship Id="rId10" Type="http://schemas.openxmlformats.org/officeDocument/2006/relationships/hyperlink" Target="mailto:!00@" TargetMode="External"/><Relationship Id="rId4" Type="http://schemas.openxmlformats.org/officeDocument/2006/relationships/hyperlink" Target="mailto:!00@" TargetMode="External"/><Relationship Id="rId9" Type="http://schemas.openxmlformats.org/officeDocument/2006/relationships/hyperlink" Target="mailto:!00@" TargetMode="External"/><Relationship Id="rId14" Type="http://schemas.openxmlformats.org/officeDocument/2006/relationships/hyperlink" Target="mailto:!0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E895-7F99-5F41-B374-A6F90BB7E032}">
  <dimension ref="A1:H37"/>
  <sheetViews>
    <sheetView topLeftCell="A2" workbookViewId="0">
      <selection activeCell="C8" sqref="C8:C37"/>
    </sheetView>
  </sheetViews>
  <sheetFormatPr baseColWidth="10" defaultRowHeight="16" x14ac:dyDescent="0.2"/>
  <cols>
    <col min="6" max="6" width="7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0</v>
      </c>
    </row>
    <row r="2" spans="1:8" x14ac:dyDescent="0.2">
      <c r="A2" t="s">
        <v>3</v>
      </c>
      <c r="B2" t="s">
        <v>1</v>
      </c>
      <c r="C2" t="s">
        <v>4</v>
      </c>
      <c r="D2" t="s">
        <v>3</v>
      </c>
    </row>
    <row r="3" spans="1:8" x14ac:dyDescent="0.2">
      <c r="A3" t="s">
        <v>5</v>
      </c>
      <c r="B3" t="s">
        <v>1</v>
      </c>
      <c r="C3" t="s">
        <v>6</v>
      </c>
      <c r="D3" t="s">
        <v>5</v>
      </c>
    </row>
    <row r="4" spans="1:8" x14ac:dyDescent="0.2">
      <c r="A4" t="s">
        <v>7</v>
      </c>
      <c r="B4" t="s">
        <v>1</v>
      </c>
      <c r="C4" t="s">
        <v>8</v>
      </c>
      <c r="D4" t="s">
        <v>7</v>
      </c>
    </row>
    <row r="5" spans="1:8" x14ac:dyDescent="0.2">
      <c r="A5" t="s">
        <v>9</v>
      </c>
      <c r="B5" t="s">
        <v>1</v>
      </c>
      <c r="C5" t="s">
        <v>10</v>
      </c>
      <c r="D5" t="s">
        <v>9</v>
      </c>
    </row>
    <row r="7" spans="1:8" x14ac:dyDescent="0.2">
      <c r="F7" t="s">
        <v>13</v>
      </c>
      <c r="G7" t="s">
        <v>11</v>
      </c>
      <c r="H7" t="s">
        <v>12</v>
      </c>
    </row>
    <row r="8" spans="1:8" x14ac:dyDescent="0.2">
      <c r="A8" t="s">
        <v>2</v>
      </c>
      <c r="B8">
        <v>10001</v>
      </c>
      <c r="C8" t="str">
        <f>A8&amp;B8</f>
        <v>VTR10001</v>
      </c>
      <c r="D8" t="str">
        <f>VLOOKUP(A8,C$1:D$5,2,FALSE)</f>
        <v>Vitry</v>
      </c>
      <c r="E8">
        <f ca="1">RANDBETWEEN(10,10000)</f>
        <v>7077</v>
      </c>
      <c r="F8" t="str">
        <f ca="1">F$7&amp;CHAR(34)&amp;C8&amp;CHAR(34)&amp;","&amp;E8&amp;","&amp;CHAR(34)&amp;D8&amp;CHAR(34)&amp;");"</f>
        <v>INSERT INTO ProdLignes (NoLigne, Volume, Site) values ("VTR10001",7077,"Vitry");</v>
      </c>
    </row>
    <row r="9" spans="1:8" x14ac:dyDescent="0.2">
      <c r="A9" t="s">
        <v>4</v>
      </c>
      <c r="B9">
        <v>10002</v>
      </c>
      <c r="C9" t="str">
        <f t="shared" ref="C9:C26" si="0">A9&amp;B9</f>
        <v>TOR10002</v>
      </c>
      <c r="D9" t="str">
        <f t="shared" ref="D9:D33" si="1">VLOOKUP(A9,C$1:D$5,2,FALSE)</f>
        <v>Tour</v>
      </c>
      <c r="E9">
        <f t="shared" ref="E9:E37" ca="1" si="2">RANDBETWEEN(10,10000)</f>
        <v>6676</v>
      </c>
      <c r="F9" t="str">
        <f t="shared" ref="F9:F37" ca="1" si="3">F$7&amp;CHAR(34)&amp;C9&amp;CHAR(34)&amp;","&amp;E9&amp;","&amp;CHAR(34)&amp;D9&amp;CHAR(34)&amp;");"</f>
        <v>INSERT INTO ProdLignes (NoLigne, Volume, Site) values ("TOR10002",6676,"Tour");</v>
      </c>
    </row>
    <row r="10" spans="1:8" x14ac:dyDescent="0.2">
      <c r="A10" t="s">
        <v>6</v>
      </c>
      <c r="B10">
        <v>10003</v>
      </c>
      <c r="C10" t="str">
        <f t="shared" si="0"/>
        <v>ROM10003</v>
      </c>
      <c r="D10" t="str">
        <f t="shared" si="1"/>
        <v>Romaiville</v>
      </c>
      <c r="E10">
        <f t="shared" ca="1" si="2"/>
        <v>1967</v>
      </c>
      <c r="F10" t="str">
        <f t="shared" ca="1" si="3"/>
        <v>INSERT INTO ProdLignes (NoLigne, Volume, Site) values ("ROM10003",1967,"Romaiville");</v>
      </c>
    </row>
    <row r="11" spans="1:8" x14ac:dyDescent="0.2">
      <c r="A11" t="s">
        <v>8</v>
      </c>
      <c r="B11">
        <v>10004</v>
      </c>
      <c r="C11" t="str">
        <f t="shared" si="0"/>
        <v>BOR10004</v>
      </c>
      <c r="D11" t="str">
        <f t="shared" si="1"/>
        <v>Bordeau</v>
      </c>
      <c r="E11">
        <f t="shared" ca="1" si="2"/>
        <v>7627</v>
      </c>
      <c r="F11" t="str">
        <f t="shared" ca="1" si="3"/>
        <v>INSERT INTO ProdLignes (NoLigne, Volume, Site) values ("BOR10004",7627,"Bordeau");</v>
      </c>
    </row>
    <row r="12" spans="1:8" x14ac:dyDescent="0.2">
      <c r="A12" t="s">
        <v>10</v>
      </c>
      <c r="B12">
        <v>10005</v>
      </c>
      <c r="C12" t="str">
        <f t="shared" si="0"/>
        <v>ALF10005</v>
      </c>
      <c r="D12" t="str">
        <f t="shared" si="1"/>
        <v>AlfortVille</v>
      </c>
      <c r="E12">
        <f t="shared" ca="1" si="2"/>
        <v>7198</v>
      </c>
      <c r="F12" t="str">
        <f t="shared" ca="1" si="3"/>
        <v>INSERT INTO ProdLignes (NoLigne, Volume, Site) values ("ALF10005",7198,"AlfortVille");</v>
      </c>
    </row>
    <row r="13" spans="1:8" x14ac:dyDescent="0.2">
      <c r="A13" t="s">
        <v>2</v>
      </c>
      <c r="B13">
        <v>10006</v>
      </c>
      <c r="C13" t="str">
        <f t="shared" si="0"/>
        <v>VTR10006</v>
      </c>
      <c r="D13" t="str">
        <f t="shared" si="1"/>
        <v>Vitry</v>
      </c>
      <c r="E13">
        <f t="shared" ca="1" si="2"/>
        <v>5555</v>
      </c>
      <c r="F13" t="str">
        <f t="shared" ca="1" si="3"/>
        <v>INSERT INTO ProdLignes (NoLigne, Volume, Site) values ("VTR10006",5555,"Vitry");</v>
      </c>
    </row>
    <row r="14" spans="1:8" x14ac:dyDescent="0.2">
      <c r="A14" t="s">
        <v>4</v>
      </c>
      <c r="B14">
        <v>10007</v>
      </c>
      <c r="C14" t="str">
        <f t="shared" si="0"/>
        <v>TOR10007</v>
      </c>
      <c r="D14" t="str">
        <f t="shared" si="1"/>
        <v>Tour</v>
      </c>
      <c r="E14">
        <f t="shared" ca="1" si="2"/>
        <v>5393</v>
      </c>
      <c r="F14" t="str">
        <f t="shared" ca="1" si="3"/>
        <v>INSERT INTO ProdLignes (NoLigne, Volume, Site) values ("TOR10007",5393,"Tour");</v>
      </c>
    </row>
    <row r="15" spans="1:8" x14ac:dyDescent="0.2">
      <c r="A15" t="s">
        <v>6</v>
      </c>
      <c r="B15">
        <v>10008</v>
      </c>
      <c r="C15" t="str">
        <f t="shared" si="0"/>
        <v>ROM10008</v>
      </c>
      <c r="D15" t="str">
        <f t="shared" si="1"/>
        <v>Romaiville</v>
      </c>
      <c r="E15">
        <f t="shared" ca="1" si="2"/>
        <v>5321</v>
      </c>
      <c r="F15" t="str">
        <f t="shared" ca="1" si="3"/>
        <v>INSERT INTO ProdLignes (NoLigne, Volume, Site) values ("ROM10008",5321,"Romaiville");</v>
      </c>
    </row>
    <row r="16" spans="1:8" x14ac:dyDescent="0.2">
      <c r="A16" t="s">
        <v>8</v>
      </c>
      <c r="B16">
        <v>10009</v>
      </c>
      <c r="C16" t="str">
        <f t="shared" si="0"/>
        <v>BOR10009</v>
      </c>
      <c r="D16" t="str">
        <f t="shared" si="1"/>
        <v>Bordeau</v>
      </c>
      <c r="E16">
        <f t="shared" ca="1" si="2"/>
        <v>3094</v>
      </c>
      <c r="F16" t="str">
        <f t="shared" ca="1" si="3"/>
        <v>INSERT INTO ProdLignes (NoLigne, Volume, Site) values ("BOR10009",3094,"Bordeau");</v>
      </c>
    </row>
    <row r="17" spans="1:6" x14ac:dyDescent="0.2">
      <c r="A17" t="s">
        <v>10</v>
      </c>
      <c r="B17">
        <v>10010</v>
      </c>
      <c r="C17" t="str">
        <f t="shared" si="0"/>
        <v>ALF10010</v>
      </c>
      <c r="D17" t="str">
        <f t="shared" si="1"/>
        <v>AlfortVille</v>
      </c>
      <c r="E17">
        <f t="shared" ca="1" si="2"/>
        <v>8406</v>
      </c>
      <c r="F17" t="str">
        <f t="shared" ca="1" si="3"/>
        <v>INSERT INTO ProdLignes (NoLigne, Volume, Site) values ("ALF10010",8406,"AlfortVille");</v>
      </c>
    </row>
    <row r="18" spans="1:6" x14ac:dyDescent="0.2">
      <c r="A18" t="s">
        <v>2</v>
      </c>
      <c r="B18">
        <v>10011</v>
      </c>
      <c r="C18" t="str">
        <f t="shared" si="0"/>
        <v>VTR10011</v>
      </c>
      <c r="D18" t="str">
        <f t="shared" si="1"/>
        <v>Vitry</v>
      </c>
      <c r="E18">
        <f t="shared" ca="1" si="2"/>
        <v>551</v>
      </c>
      <c r="F18" t="str">
        <f t="shared" ca="1" si="3"/>
        <v>INSERT INTO ProdLignes (NoLigne, Volume, Site) values ("VTR10011",551,"Vitry");</v>
      </c>
    </row>
    <row r="19" spans="1:6" x14ac:dyDescent="0.2">
      <c r="A19" t="s">
        <v>4</v>
      </c>
      <c r="B19">
        <v>10012</v>
      </c>
      <c r="C19" t="str">
        <f t="shared" si="0"/>
        <v>TOR10012</v>
      </c>
      <c r="D19" t="str">
        <f t="shared" si="1"/>
        <v>Tour</v>
      </c>
      <c r="E19">
        <f t="shared" ca="1" si="2"/>
        <v>1984</v>
      </c>
      <c r="F19" t="str">
        <f t="shared" ca="1" si="3"/>
        <v>INSERT INTO ProdLignes (NoLigne, Volume, Site) values ("TOR10012",1984,"Tour");</v>
      </c>
    </row>
    <row r="20" spans="1:6" x14ac:dyDescent="0.2">
      <c r="A20" t="s">
        <v>6</v>
      </c>
      <c r="B20">
        <v>10013</v>
      </c>
      <c r="C20" t="str">
        <f t="shared" si="0"/>
        <v>ROM10013</v>
      </c>
      <c r="D20" t="str">
        <f t="shared" si="1"/>
        <v>Romaiville</v>
      </c>
      <c r="E20">
        <f t="shared" ca="1" si="2"/>
        <v>2722</v>
      </c>
      <c r="F20" t="str">
        <f t="shared" ca="1" si="3"/>
        <v>INSERT INTO ProdLignes (NoLigne, Volume, Site) values ("ROM10013",2722,"Romaiville");</v>
      </c>
    </row>
    <row r="21" spans="1:6" x14ac:dyDescent="0.2">
      <c r="A21" t="s">
        <v>8</v>
      </c>
      <c r="B21">
        <v>10014</v>
      </c>
      <c r="C21" t="str">
        <f t="shared" si="0"/>
        <v>BOR10014</v>
      </c>
      <c r="D21" t="str">
        <f t="shared" si="1"/>
        <v>Bordeau</v>
      </c>
      <c r="E21">
        <f t="shared" ca="1" si="2"/>
        <v>3391</v>
      </c>
      <c r="F21" t="str">
        <f t="shared" ca="1" si="3"/>
        <v>INSERT INTO ProdLignes (NoLigne, Volume, Site) values ("BOR10014",3391,"Bordeau");</v>
      </c>
    </row>
    <row r="22" spans="1:6" x14ac:dyDescent="0.2">
      <c r="A22" t="s">
        <v>10</v>
      </c>
      <c r="B22">
        <v>10015</v>
      </c>
      <c r="C22" t="str">
        <f t="shared" si="0"/>
        <v>ALF10015</v>
      </c>
      <c r="D22" t="str">
        <f t="shared" si="1"/>
        <v>AlfortVille</v>
      </c>
      <c r="E22">
        <f t="shared" ca="1" si="2"/>
        <v>5903</v>
      </c>
      <c r="F22" t="str">
        <f t="shared" ca="1" si="3"/>
        <v>INSERT INTO ProdLignes (NoLigne, Volume, Site) values ("ALF10015",5903,"AlfortVille");</v>
      </c>
    </row>
    <row r="23" spans="1:6" x14ac:dyDescent="0.2">
      <c r="A23" t="s">
        <v>2</v>
      </c>
      <c r="B23">
        <v>10016</v>
      </c>
      <c r="C23" t="str">
        <f t="shared" si="0"/>
        <v>VTR10016</v>
      </c>
      <c r="D23" t="str">
        <f t="shared" si="1"/>
        <v>Vitry</v>
      </c>
      <c r="E23">
        <f t="shared" ca="1" si="2"/>
        <v>3565</v>
      </c>
      <c r="F23" t="str">
        <f t="shared" ca="1" si="3"/>
        <v>INSERT INTO ProdLignes (NoLigne, Volume, Site) values ("VTR10016",3565,"Vitry");</v>
      </c>
    </row>
    <row r="24" spans="1:6" x14ac:dyDescent="0.2">
      <c r="A24" t="s">
        <v>4</v>
      </c>
      <c r="B24">
        <v>10017</v>
      </c>
      <c r="C24" t="str">
        <f t="shared" si="0"/>
        <v>TOR10017</v>
      </c>
      <c r="D24" t="str">
        <f t="shared" si="1"/>
        <v>Tour</v>
      </c>
      <c r="E24">
        <f t="shared" ca="1" si="2"/>
        <v>1610</v>
      </c>
      <c r="F24" t="str">
        <f t="shared" ca="1" si="3"/>
        <v>INSERT INTO ProdLignes (NoLigne, Volume, Site) values ("TOR10017",1610,"Tour");</v>
      </c>
    </row>
    <row r="25" spans="1:6" x14ac:dyDescent="0.2">
      <c r="A25" t="s">
        <v>6</v>
      </c>
      <c r="B25">
        <v>10018</v>
      </c>
      <c r="C25" t="str">
        <f t="shared" si="0"/>
        <v>ROM10018</v>
      </c>
      <c r="D25" t="str">
        <f t="shared" si="1"/>
        <v>Romaiville</v>
      </c>
      <c r="E25">
        <f t="shared" ca="1" si="2"/>
        <v>4852</v>
      </c>
      <c r="F25" t="str">
        <f t="shared" ca="1" si="3"/>
        <v>INSERT INTO ProdLignes (NoLigne, Volume, Site) values ("ROM10018",4852,"Romaiville");</v>
      </c>
    </row>
    <row r="26" spans="1:6" x14ac:dyDescent="0.2">
      <c r="A26" t="s">
        <v>8</v>
      </c>
      <c r="B26">
        <v>10019</v>
      </c>
      <c r="C26" t="str">
        <f t="shared" si="0"/>
        <v>BOR10019</v>
      </c>
      <c r="D26" t="str">
        <f t="shared" si="1"/>
        <v>Bordeau</v>
      </c>
      <c r="E26">
        <f t="shared" ca="1" si="2"/>
        <v>8202</v>
      </c>
      <c r="F26" t="str">
        <f t="shared" ca="1" si="3"/>
        <v>INSERT INTO ProdLignes (NoLigne, Volume, Site) values ("BOR10019",8202,"Bordeau");</v>
      </c>
    </row>
    <row r="27" spans="1:6" x14ac:dyDescent="0.2">
      <c r="A27" t="s">
        <v>10</v>
      </c>
      <c r="B27">
        <v>10020</v>
      </c>
      <c r="C27" t="str">
        <f t="shared" ref="C27:C37" si="4">A27&amp;B27</f>
        <v>ALF10020</v>
      </c>
      <c r="D27" t="str">
        <f t="shared" ref="D27:D37" si="5">VLOOKUP(A27,C$1:D$5,2,FALSE)</f>
        <v>AlfortVille</v>
      </c>
      <c r="E27">
        <f t="shared" ca="1" si="2"/>
        <v>7598</v>
      </c>
      <c r="F27" t="str">
        <f t="shared" ca="1" si="3"/>
        <v>INSERT INTO ProdLignes (NoLigne, Volume, Site) values ("ALF10020",7598,"AlfortVille");</v>
      </c>
    </row>
    <row r="28" spans="1:6" x14ac:dyDescent="0.2">
      <c r="A28" t="s">
        <v>2</v>
      </c>
      <c r="B28">
        <v>10021</v>
      </c>
      <c r="C28" t="str">
        <f t="shared" si="4"/>
        <v>VTR10021</v>
      </c>
      <c r="D28" t="str">
        <f t="shared" si="5"/>
        <v>Vitry</v>
      </c>
      <c r="E28">
        <f t="shared" ca="1" si="2"/>
        <v>1062</v>
      </c>
      <c r="F28" t="str">
        <f t="shared" ca="1" si="3"/>
        <v>INSERT INTO ProdLignes (NoLigne, Volume, Site) values ("VTR10021",1062,"Vitry");</v>
      </c>
    </row>
    <row r="29" spans="1:6" x14ac:dyDescent="0.2">
      <c r="A29" t="s">
        <v>4</v>
      </c>
      <c r="B29">
        <v>10022</v>
      </c>
      <c r="C29" t="str">
        <f t="shared" si="4"/>
        <v>TOR10022</v>
      </c>
      <c r="D29" t="str">
        <f t="shared" si="5"/>
        <v>Tour</v>
      </c>
      <c r="E29">
        <f t="shared" ca="1" si="2"/>
        <v>2633</v>
      </c>
      <c r="F29" t="str">
        <f t="shared" ca="1" si="3"/>
        <v>INSERT INTO ProdLignes (NoLigne, Volume, Site) values ("TOR10022",2633,"Tour");</v>
      </c>
    </row>
    <row r="30" spans="1:6" x14ac:dyDescent="0.2">
      <c r="A30" t="s">
        <v>6</v>
      </c>
      <c r="B30">
        <v>10023</v>
      </c>
      <c r="C30" t="str">
        <f t="shared" si="4"/>
        <v>ROM10023</v>
      </c>
      <c r="D30" t="str">
        <f t="shared" si="5"/>
        <v>Romaiville</v>
      </c>
      <c r="E30">
        <f t="shared" ca="1" si="2"/>
        <v>8029</v>
      </c>
      <c r="F30" t="str">
        <f t="shared" ca="1" si="3"/>
        <v>INSERT INTO ProdLignes (NoLigne, Volume, Site) values ("ROM10023",8029,"Romaiville");</v>
      </c>
    </row>
    <row r="31" spans="1:6" x14ac:dyDescent="0.2">
      <c r="A31" t="s">
        <v>8</v>
      </c>
      <c r="B31">
        <v>10024</v>
      </c>
      <c r="C31" t="str">
        <f t="shared" si="4"/>
        <v>BOR10024</v>
      </c>
      <c r="D31" t="str">
        <f t="shared" si="5"/>
        <v>Bordeau</v>
      </c>
      <c r="E31">
        <f t="shared" ca="1" si="2"/>
        <v>1916</v>
      </c>
      <c r="F31" t="str">
        <f t="shared" ca="1" si="3"/>
        <v>INSERT INTO ProdLignes (NoLigne, Volume, Site) values ("BOR10024",1916,"Bordeau");</v>
      </c>
    </row>
    <row r="32" spans="1:6" x14ac:dyDescent="0.2">
      <c r="A32" t="s">
        <v>10</v>
      </c>
      <c r="B32">
        <v>10025</v>
      </c>
      <c r="C32" t="str">
        <f t="shared" si="4"/>
        <v>ALF10025</v>
      </c>
      <c r="D32" t="str">
        <f t="shared" si="5"/>
        <v>AlfortVille</v>
      </c>
      <c r="E32">
        <f t="shared" ca="1" si="2"/>
        <v>2782</v>
      </c>
      <c r="F32" t="str">
        <f t="shared" ca="1" si="3"/>
        <v>INSERT INTO ProdLignes (NoLigne, Volume, Site) values ("ALF10025",2782,"AlfortVille");</v>
      </c>
    </row>
    <row r="33" spans="1:6" x14ac:dyDescent="0.2">
      <c r="A33" t="s">
        <v>2</v>
      </c>
      <c r="B33">
        <v>10026</v>
      </c>
      <c r="C33" t="str">
        <f t="shared" si="4"/>
        <v>VTR10026</v>
      </c>
      <c r="D33" t="str">
        <f t="shared" si="5"/>
        <v>Vitry</v>
      </c>
      <c r="E33">
        <f t="shared" ca="1" si="2"/>
        <v>605</v>
      </c>
      <c r="F33" t="str">
        <f t="shared" ca="1" si="3"/>
        <v>INSERT INTO ProdLignes (NoLigne, Volume, Site) values ("VTR10026",605,"Vitry");</v>
      </c>
    </row>
    <row r="34" spans="1:6" x14ac:dyDescent="0.2">
      <c r="A34" t="s">
        <v>4</v>
      </c>
      <c r="B34">
        <v>10027</v>
      </c>
      <c r="C34" t="str">
        <f t="shared" si="4"/>
        <v>TOR10027</v>
      </c>
      <c r="D34" t="str">
        <f t="shared" si="5"/>
        <v>Tour</v>
      </c>
      <c r="E34">
        <f t="shared" ca="1" si="2"/>
        <v>4486</v>
      </c>
      <c r="F34" t="str">
        <f t="shared" ca="1" si="3"/>
        <v>INSERT INTO ProdLignes (NoLigne, Volume, Site) values ("TOR10027",4486,"Tour");</v>
      </c>
    </row>
    <row r="35" spans="1:6" x14ac:dyDescent="0.2">
      <c r="A35" t="s">
        <v>6</v>
      </c>
      <c r="B35">
        <v>10028</v>
      </c>
      <c r="C35" t="str">
        <f t="shared" si="4"/>
        <v>ROM10028</v>
      </c>
      <c r="D35" t="str">
        <f t="shared" si="5"/>
        <v>Romaiville</v>
      </c>
      <c r="E35">
        <f t="shared" ca="1" si="2"/>
        <v>4726</v>
      </c>
      <c r="F35" t="str">
        <f t="shared" ca="1" si="3"/>
        <v>INSERT INTO ProdLignes (NoLigne, Volume, Site) values ("ROM10028",4726,"Romaiville");</v>
      </c>
    </row>
    <row r="36" spans="1:6" x14ac:dyDescent="0.2">
      <c r="A36" t="s">
        <v>8</v>
      </c>
      <c r="B36">
        <v>10029</v>
      </c>
      <c r="C36" t="str">
        <f t="shared" si="4"/>
        <v>BOR10029</v>
      </c>
      <c r="D36" t="str">
        <f t="shared" si="5"/>
        <v>Bordeau</v>
      </c>
      <c r="E36">
        <f t="shared" ca="1" si="2"/>
        <v>8613</v>
      </c>
      <c r="F36" t="str">
        <f t="shared" ca="1" si="3"/>
        <v>INSERT INTO ProdLignes (NoLigne, Volume, Site) values ("BOR10029",8613,"Bordeau");</v>
      </c>
    </row>
    <row r="37" spans="1:6" x14ac:dyDescent="0.2">
      <c r="A37" t="s">
        <v>10</v>
      </c>
      <c r="B37">
        <v>10030</v>
      </c>
      <c r="C37" t="str">
        <f t="shared" si="4"/>
        <v>ALF10030</v>
      </c>
      <c r="D37" t="str">
        <f t="shared" si="5"/>
        <v>AlfortVille</v>
      </c>
      <c r="E37">
        <f t="shared" ca="1" si="2"/>
        <v>3281</v>
      </c>
      <c r="F37" t="str">
        <f t="shared" ca="1" si="3"/>
        <v>INSERT INTO ProdLignes (NoLigne, Volume, Site) values ("ALF10030",3281,"AlfortVille");</v>
      </c>
    </row>
  </sheetData>
  <hyperlinks>
    <hyperlink ref="B9" r:id="rId1" display="!00@" xr:uid="{04936272-D5E1-754F-A8B4-A64AFF6E5588}"/>
    <hyperlink ref="B11" r:id="rId2" display="!00@" xr:uid="{6767E375-9B10-9D4D-A42E-048034D9F0C0}"/>
    <hyperlink ref="B13" r:id="rId3" display="!00@" xr:uid="{4AFEF93F-9B53-4F45-855B-B49382655266}"/>
    <hyperlink ref="B15" r:id="rId4" display="!00@" xr:uid="{AC0C4978-D21D-A74F-BBAD-FE07D0FF0797}"/>
    <hyperlink ref="B17" r:id="rId5" display="!00@" xr:uid="{DEDF2052-E4B2-4C44-B8D5-0E1A88750857}"/>
    <hyperlink ref="B19" r:id="rId6" display="!00@" xr:uid="{D8298DB6-443F-9446-890D-799EA3746000}"/>
    <hyperlink ref="B21" r:id="rId7" display="!00@" xr:uid="{45E6AFA4-9921-F14D-8D31-2167B9DCF003}"/>
    <hyperlink ref="B23" r:id="rId8" display="!00@" xr:uid="{6DA52B88-D93E-9F4A-8F08-8805488A877F}"/>
    <hyperlink ref="B25" r:id="rId9" display="!00@" xr:uid="{E02B7C81-38A1-5A4B-976E-550ED8340FF5}"/>
    <hyperlink ref="B27" r:id="rId10" display="!00@" xr:uid="{C40C8375-EE17-7F48-9CAD-89841C91514D}"/>
    <hyperlink ref="B29" r:id="rId11" display="!00@" xr:uid="{FC827021-B116-BD4C-9BC0-F2044E12E2D9}"/>
    <hyperlink ref="B31" r:id="rId12" display="!00@" xr:uid="{89C341D0-6EBF-1F46-B4BB-5301A9F44154}"/>
    <hyperlink ref="B33" r:id="rId13" display="!00@" xr:uid="{0AC19751-EF93-2647-A1BB-8DC53192EED7}"/>
    <hyperlink ref="B35" r:id="rId14" display="!00@" xr:uid="{58BB3589-3CC1-9347-A95A-AF8EB59DACA7}"/>
    <hyperlink ref="B37" r:id="rId15" display="!00@" xr:uid="{61F40F56-F7CB-F448-B3F1-637BBD2C91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61DD-3F87-BF4C-8CF3-A0B6C8342F09}">
  <dimension ref="A1:K42"/>
  <sheetViews>
    <sheetView workbookViewId="0">
      <selection activeCell="K1" sqref="K1:K42"/>
    </sheetView>
  </sheetViews>
  <sheetFormatPr baseColWidth="10" defaultRowHeight="16" x14ac:dyDescent="0.2"/>
  <cols>
    <col min="2" max="2" width="18.33203125" customWidth="1"/>
    <col min="3" max="3" width="23.83203125" customWidth="1"/>
    <col min="9" max="9" width="51.1640625" customWidth="1"/>
  </cols>
  <sheetData>
    <row r="1" spans="1:11" x14ac:dyDescent="0.2">
      <c r="A1">
        <v>1</v>
      </c>
      <c r="B1" t="s">
        <v>14</v>
      </c>
      <c r="C1" s="1">
        <f ca="1">RANDBETWEEN(1,12)</f>
        <v>4</v>
      </c>
      <c r="D1">
        <v>1</v>
      </c>
      <c r="E1" t="s">
        <v>101</v>
      </c>
      <c r="F1">
        <v>1</v>
      </c>
      <c r="G1" t="s">
        <v>14</v>
      </c>
      <c r="I1" t="str">
        <f>"INSERT INTO People (FirstName) values ("&amp;CHAR(34)&amp;B1&amp;CHAR(34)&amp;");"</f>
        <v>INSERT INTO People (FirstName) values ("riri");</v>
      </c>
      <c r="J1">
        <f ca="1">RANDBETWEEN(1,12)</f>
        <v>7</v>
      </c>
      <c r="K1" t="str">
        <f ca="1">"INSERT INTO TeamsPeople (Team, FirstName) values ("&amp;CHAR(34)&amp;VLOOKUP(J1,D$1:E$12,2)&amp;CHAR(34)&amp;","&amp;CHAR(34)&amp;B1&amp;CHAR(34)&amp;");"</f>
        <v>INSERT INTO TeamsPeople (Team, FirstName) values ("Engish","riri");</v>
      </c>
    </row>
    <row r="2" spans="1:11" x14ac:dyDescent="0.2">
      <c r="A2">
        <v>2</v>
      </c>
      <c r="B2" t="s">
        <v>16</v>
      </c>
      <c r="C2" s="1">
        <v>32906</v>
      </c>
      <c r="D2">
        <v>2</v>
      </c>
      <c r="E2" t="s">
        <v>102</v>
      </c>
      <c r="F2">
        <v>2</v>
      </c>
      <c r="G2" t="s">
        <v>16</v>
      </c>
      <c r="I2" t="str">
        <f t="shared" ref="I2:I42" si="0">"INSERT INTO People (FirstName) values ("&amp;CHAR(34)&amp;B2&amp;CHAR(34)&amp;");"</f>
        <v>INSERT INTO People (FirstName) values ("fifi");</v>
      </c>
      <c r="J2">
        <f t="shared" ref="J2:J42" ca="1" si="1">RANDBETWEEN(1,12)</f>
        <v>4</v>
      </c>
      <c r="K2" t="str">
        <f t="shared" ref="K2:K42" ca="1" si="2">"INSERT INTO TeamsPeople (Team, FirstName) values ("&amp;CHAR(34)&amp;VLOOKUP(J2,D$1:E$12,2)&amp;CHAR(34)&amp;","&amp;CHAR(34)&amp;B2&amp;CHAR(34)&amp;");"</f>
        <v>INSERT INTO TeamsPeople (Team, FirstName) values ("Sewing","fifi");</v>
      </c>
    </row>
    <row r="3" spans="1:11" x14ac:dyDescent="0.2">
      <c r="A3">
        <v>3</v>
      </c>
      <c r="B3" t="s">
        <v>18</v>
      </c>
      <c r="C3" s="1">
        <v>32935</v>
      </c>
      <c r="D3">
        <v>3</v>
      </c>
      <c r="E3" t="s">
        <v>103</v>
      </c>
      <c r="F3">
        <v>3</v>
      </c>
      <c r="G3" t="s">
        <v>18</v>
      </c>
      <c r="I3" t="str">
        <f t="shared" si="0"/>
        <v>INSERT INTO People (FirstName) values ("loulou");</v>
      </c>
      <c r="J3">
        <f t="shared" ca="1" si="1"/>
        <v>1</v>
      </c>
      <c r="K3" t="str">
        <f t="shared" ca="1" si="2"/>
        <v>INSERT INTO TeamsPeople (Team, FirstName) values ("Learn the past","loulou");</v>
      </c>
    </row>
    <row r="4" spans="1:11" x14ac:dyDescent="0.2">
      <c r="A4">
        <v>4</v>
      </c>
      <c r="B4" t="s">
        <v>19</v>
      </c>
      <c r="C4" s="1">
        <v>32967</v>
      </c>
      <c r="D4">
        <v>4</v>
      </c>
      <c r="E4" t="s">
        <v>104</v>
      </c>
      <c r="F4">
        <v>4</v>
      </c>
      <c r="G4" t="s">
        <v>20</v>
      </c>
      <c r="I4" t="str">
        <f t="shared" si="0"/>
        <v>INSERT INTO People (FirstName) values ("marcel");</v>
      </c>
      <c r="J4">
        <f t="shared" ca="1" si="1"/>
        <v>12</v>
      </c>
      <c r="K4" t="str">
        <f t="shared" ca="1" si="2"/>
        <v>INSERT INTO TeamsPeople (Team, FirstName) values ("metal welding","marcel");</v>
      </c>
    </row>
    <row r="5" spans="1:11" x14ac:dyDescent="0.2">
      <c r="A5">
        <v>5</v>
      </c>
      <c r="B5" t="s">
        <v>21</v>
      </c>
      <c r="C5" s="1">
        <v>32998</v>
      </c>
      <c r="D5">
        <v>5</v>
      </c>
      <c r="E5" t="s">
        <v>105</v>
      </c>
      <c r="F5">
        <v>1</v>
      </c>
      <c r="G5" t="s">
        <v>22</v>
      </c>
      <c r="I5" t="str">
        <f t="shared" si="0"/>
        <v>INSERT INTO People (FirstName) values ("sophie");</v>
      </c>
      <c r="J5">
        <f t="shared" ca="1" si="1"/>
        <v>4</v>
      </c>
      <c r="K5" t="str">
        <f t="shared" ca="1" si="2"/>
        <v>INSERT INTO TeamsPeople (Team, FirstName) values ("Sewing","sophie");</v>
      </c>
    </row>
    <row r="6" spans="1:11" x14ac:dyDescent="0.2">
      <c r="A6">
        <v>6</v>
      </c>
      <c r="B6" t="s">
        <v>23</v>
      </c>
      <c r="C6" s="1">
        <v>33030</v>
      </c>
      <c r="D6">
        <v>6</v>
      </c>
      <c r="E6" t="s">
        <v>106</v>
      </c>
      <c r="F6">
        <v>2</v>
      </c>
      <c r="G6" t="s">
        <v>23</v>
      </c>
      <c r="I6" t="str">
        <f t="shared" si="0"/>
        <v>INSERT INTO People (FirstName) values ("karen");</v>
      </c>
      <c r="J6">
        <f t="shared" ca="1" si="1"/>
        <v>3</v>
      </c>
      <c r="K6" t="str">
        <f t="shared" ca="1" si="2"/>
        <v>INSERT INTO TeamsPeople (Team, FirstName) values ("Tennis","karen");</v>
      </c>
    </row>
    <row r="7" spans="1:11" x14ac:dyDescent="0.2">
      <c r="A7">
        <v>7</v>
      </c>
      <c r="B7" t="s">
        <v>25</v>
      </c>
      <c r="C7" s="1">
        <v>33061</v>
      </c>
      <c r="D7">
        <v>7</v>
      </c>
      <c r="E7" t="s">
        <v>107</v>
      </c>
      <c r="F7">
        <v>3</v>
      </c>
      <c r="G7" t="s">
        <v>26</v>
      </c>
      <c r="I7" t="str">
        <f t="shared" si="0"/>
        <v>INSERT INTO People (FirstName) values ("romain");</v>
      </c>
      <c r="J7">
        <f t="shared" ca="1" si="1"/>
        <v>6</v>
      </c>
      <c r="K7" t="str">
        <f t="shared" ca="1" si="2"/>
        <v>INSERT INTO TeamsPeople (Team, FirstName) values ("Astronomy","romain");</v>
      </c>
    </row>
    <row r="8" spans="1:11" x14ac:dyDescent="0.2">
      <c r="A8">
        <v>8</v>
      </c>
      <c r="B8" t="s">
        <v>27</v>
      </c>
      <c r="C8" s="1">
        <v>33093</v>
      </c>
      <c r="D8">
        <v>8</v>
      </c>
      <c r="E8" t="s">
        <v>108</v>
      </c>
      <c r="F8">
        <v>4</v>
      </c>
      <c r="G8" t="s">
        <v>28</v>
      </c>
      <c r="I8" t="str">
        <f t="shared" si="0"/>
        <v>INSERT INTO People (FirstName) values ("julie");</v>
      </c>
      <c r="J8">
        <f t="shared" ca="1" si="1"/>
        <v>11</v>
      </c>
      <c r="K8" t="str">
        <f t="shared" ca="1" si="2"/>
        <v>INSERT INTO TeamsPeople (Team, FirstName) values ("change horison","julie");</v>
      </c>
    </row>
    <row r="9" spans="1:11" x14ac:dyDescent="0.2">
      <c r="A9">
        <v>9</v>
      </c>
      <c r="B9" t="s">
        <v>29</v>
      </c>
      <c r="C9" s="1">
        <v>33125</v>
      </c>
      <c r="D9">
        <v>9</v>
      </c>
      <c r="E9" t="s">
        <v>109</v>
      </c>
      <c r="F9">
        <v>1</v>
      </c>
      <c r="G9" t="s">
        <v>30</v>
      </c>
      <c r="I9" t="str">
        <f t="shared" si="0"/>
        <v>INSERT INTO People (FirstName) values ("marc");</v>
      </c>
      <c r="J9">
        <f t="shared" ca="1" si="1"/>
        <v>6</v>
      </c>
      <c r="K9" t="str">
        <f t="shared" ca="1" si="2"/>
        <v>INSERT INTO TeamsPeople (Team, FirstName) values ("Astronomy","marc");</v>
      </c>
    </row>
    <row r="10" spans="1:11" x14ac:dyDescent="0.2">
      <c r="A10">
        <v>10</v>
      </c>
      <c r="B10" t="s">
        <v>31</v>
      </c>
      <c r="C10" s="1">
        <v>33156</v>
      </c>
      <c r="D10">
        <v>10</v>
      </c>
      <c r="E10" t="s">
        <v>110</v>
      </c>
      <c r="F10">
        <v>2</v>
      </c>
      <c r="G10" t="s">
        <v>32</v>
      </c>
      <c r="I10" t="str">
        <f t="shared" si="0"/>
        <v>INSERT INTO People (FirstName) values ("Marlenne");</v>
      </c>
      <c r="J10">
        <f t="shared" ca="1" si="1"/>
        <v>12</v>
      </c>
      <c r="K10" t="str">
        <f t="shared" ca="1" si="2"/>
        <v>INSERT INTO TeamsPeople (Team, FirstName) values ("metal welding","Marlenne");</v>
      </c>
    </row>
    <row r="11" spans="1:11" x14ac:dyDescent="0.2">
      <c r="A11">
        <v>11</v>
      </c>
      <c r="B11" t="s">
        <v>33</v>
      </c>
      <c r="C11" s="1">
        <v>33188</v>
      </c>
      <c r="D11">
        <v>11</v>
      </c>
      <c r="E11" t="s">
        <v>111</v>
      </c>
      <c r="F11">
        <v>3</v>
      </c>
      <c r="G11" t="s">
        <v>35</v>
      </c>
      <c r="I11" t="str">
        <f t="shared" si="0"/>
        <v>INSERT INTO People (FirstName) values ("Anatole");</v>
      </c>
      <c r="J11">
        <f t="shared" ca="1" si="1"/>
        <v>8</v>
      </c>
      <c r="K11" t="str">
        <f t="shared" ca="1" si="2"/>
        <v>INSERT INTO TeamsPeople (Team, FirstName) values ("Guitar","Anatole");</v>
      </c>
    </row>
    <row r="12" spans="1:11" x14ac:dyDescent="0.2">
      <c r="A12">
        <v>12</v>
      </c>
      <c r="B12" t="s">
        <v>36</v>
      </c>
      <c r="C12" s="1">
        <v>33219</v>
      </c>
      <c r="D12">
        <v>12</v>
      </c>
      <c r="E12" t="s">
        <v>112</v>
      </c>
      <c r="F12">
        <v>4</v>
      </c>
      <c r="G12" t="s">
        <v>37</v>
      </c>
      <c r="I12" t="str">
        <f t="shared" si="0"/>
        <v>INSERT INTO People (FirstName) values ("Anthony");</v>
      </c>
      <c r="J12">
        <f t="shared" ca="1" si="1"/>
        <v>3</v>
      </c>
      <c r="K12" t="str">
        <f t="shared" ca="1" si="2"/>
        <v>INSERT INTO TeamsPeople (Team, FirstName) values ("Tennis","Anthony");</v>
      </c>
    </row>
    <row r="13" spans="1:11" x14ac:dyDescent="0.2">
      <c r="A13">
        <v>13</v>
      </c>
      <c r="B13" t="s">
        <v>38</v>
      </c>
      <c r="C13" s="1">
        <v>33251</v>
      </c>
      <c r="D13" t="s">
        <v>15</v>
      </c>
      <c r="E13" t="s">
        <v>34</v>
      </c>
      <c r="F13">
        <v>1</v>
      </c>
      <c r="G13" t="s">
        <v>39</v>
      </c>
      <c r="I13" t="str">
        <f t="shared" si="0"/>
        <v>INSERT INTO People (FirstName) values ("Béatrice");</v>
      </c>
      <c r="J13">
        <f t="shared" ca="1" si="1"/>
        <v>3</v>
      </c>
      <c r="K13" t="str">
        <f t="shared" ca="1" si="2"/>
        <v>INSERT INTO TeamsPeople (Team, FirstName) values ("Tennis","Béatrice");</v>
      </c>
    </row>
    <row r="14" spans="1:11" x14ac:dyDescent="0.2">
      <c r="A14">
        <v>14</v>
      </c>
      <c r="B14" t="s">
        <v>40</v>
      </c>
      <c r="C14" s="1">
        <v>33283</v>
      </c>
      <c r="D14" t="s">
        <v>17</v>
      </c>
      <c r="E14" t="s">
        <v>34</v>
      </c>
      <c r="F14">
        <v>2</v>
      </c>
      <c r="G14" t="s">
        <v>41</v>
      </c>
      <c r="I14" t="str">
        <f t="shared" si="0"/>
        <v>INSERT INTO People (FirstName) values ("Candice");</v>
      </c>
      <c r="J14">
        <f t="shared" ca="1" si="1"/>
        <v>8</v>
      </c>
      <c r="K14" t="str">
        <f t="shared" ca="1" si="2"/>
        <v>INSERT INTO TeamsPeople (Team, FirstName) values ("Guitar","Candice");</v>
      </c>
    </row>
    <row r="15" spans="1:11" x14ac:dyDescent="0.2">
      <c r="A15">
        <v>15</v>
      </c>
      <c r="B15" t="s">
        <v>42</v>
      </c>
      <c r="C15" s="1">
        <v>33312</v>
      </c>
      <c r="D15" t="s">
        <v>24</v>
      </c>
      <c r="E15" t="s">
        <v>34</v>
      </c>
      <c r="F15">
        <v>3</v>
      </c>
      <c r="G15" t="s">
        <v>43</v>
      </c>
      <c r="I15" t="str">
        <f t="shared" si="0"/>
        <v>INSERT INTO People (FirstName) values ("cédric");</v>
      </c>
      <c r="J15">
        <f t="shared" ca="1" si="1"/>
        <v>6</v>
      </c>
      <c r="K15" t="str">
        <f t="shared" ca="1" si="2"/>
        <v>INSERT INTO TeamsPeople (Team, FirstName) values ("Astronomy","cédric");</v>
      </c>
    </row>
    <row r="16" spans="1:11" x14ac:dyDescent="0.2">
      <c r="A16">
        <v>16</v>
      </c>
      <c r="B16" t="s">
        <v>44</v>
      </c>
      <c r="C16" s="1">
        <v>33344</v>
      </c>
      <c r="D16" t="s">
        <v>15</v>
      </c>
      <c r="E16" t="s">
        <v>34</v>
      </c>
      <c r="F16">
        <v>4</v>
      </c>
      <c r="G16" t="s">
        <v>45</v>
      </c>
      <c r="I16" t="str">
        <f t="shared" si="0"/>
        <v>INSERT INTO People (FirstName) values ("daniel");</v>
      </c>
      <c r="J16">
        <f t="shared" ca="1" si="1"/>
        <v>8</v>
      </c>
      <c r="K16" t="str">
        <f t="shared" ca="1" si="2"/>
        <v>INSERT INTO TeamsPeople (Team, FirstName) values ("Guitar","daniel");</v>
      </c>
    </row>
    <row r="17" spans="1:11" x14ac:dyDescent="0.2">
      <c r="A17">
        <v>17</v>
      </c>
      <c r="B17" t="s">
        <v>46</v>
      </c>
      <c r="C17" s="1">
        <v>33375</v>
      </c>
      <c r="D17" t="s">
        <v>17</v>
      </c>
      <c r="E17" t="s">
        <v>34</v>
      </c>
      <c r="F17">
        <v>1</v>
      </c>
      <c r="G17" t="s">
        <v>47</v>
      </c>
      <c r="I17" t="str">
        <f t="shared" si="0"/>
        <v>INSERT INTO People (FirstName) values ("dominique");</v>
      </c>
      <c r="J17">
        <f t="shared" ca="1" si="1"/>
        <v>8</v>
      </c>
      <c r="K17" t="str">
        <f t="shared" ca="1" si="2"/>
        <v>INSERT INTO TeamsPeople (Team, FirstName) values ("Guitar","dominique");</v>
      </c>
    </row>
    <row r="18" spans="1:11" x14ac:dyDescent="0.2">
      <c r="A18">
        <v>18</v>
      </c>
      <c r="B18" t="s">
        <v>48</v>
      </c>
      <c r="C18" s="1">
        <v>33407</v>
      </c>
      <c r="D18" t="s">
        <v>24</v>
      </c>
      <c r="E18" t="s">
        <v>34</v>
      </c>
      <c r="F18">
        <v>2</v>
      </c>
      <c r="G18" t="s">
        <v>49</v>
      </c>
      <c r="I18" t="str">
        <f t="shared" si="0"/>
        <v>INSERT INTO People (FirstName) values ("françois");</v>
      </c>
      <c r="J18">
        <f t="shared" ca="1" si="1"/>
        <v>10</v>
      </c>
      <c r="K18" t="str">
        <f t="shared" ca="1" si="2"/>
        <v>INSERT INTO TeamsPeople (Team, FirstName) values ("Hard rock metal","françois");</v>
      </c>
    </row>
    <row r="19" spans="1:11" x14ac:dyDescent="0.2">
      <c r="A19">
        <v>19</v>
      </c>
      <c r="B19" t="s">
        <v>50</v>
      </c>
      <c r="C19" s="1">
        <v>33438</v>
      </c>
      <c r="D19" t="s">
        <v>15</v>
      </c>
      <c r="E19" t="s">
        <v>34</v>
      </c>
      <c r="F19">
        <v>3</v>
      </c>
      <c r="G19" t="s">
        <v>51</v>
      </c>
      <c r="I19" t="str">
        <f t="shared" si="0"/>
        <v>INSERT INTO People (FirstName) values ("gertrude");</v>
      </c>
      <c r="J19">
        <f t="shared" ca="1" si="1"/>
        <v>10</v>
      </c>
      <c r="K19" t="str">
        <f t="shared" ca="1" si="2"/>
        <v>INSERT INTO TeamsPeople (Team, FirstName) values ("Hard rock metal","gertrude");</v>
      </c>
    </row>
    <row r="20" spans="1:11" x14ac:dyDescent="0.2">
      <c r="A20">
        <v>20</v>
      </c>
      <c r="B20" t="s">
        <v>52</v>
      </c>
      <c r="C20" s="1">
        <v>33628</v>
      </c>
      <c r="D20" t="s">
        <v>17</v>
      </c>
      <c r="E20" t="s">
        <v>53</v>
      </c>
      <c r="F20">
        <v>4</v>
      </c>
      <c r="G20" t="s">
        <v>54</v>
      </c>
      <c r="I20" t="str">
        <f t="shared" si="0"/>
        <v>INSERT INTO People (FirstName) values ("germain");</v>
      </c>
      <c r="J20">
        <f t="shared" ca="1" si="1"/>
        <v>11</v>
      </c>
      <c r="K20" t="str">
        <f t="shared" ca="1" si="2"/>
        <v>INSERT INTO TeamsPeople (Team, FirstName) values ("change horison","germain");</v>
      </c>
    </row>
    <row r="21" spans="1:11" x14ac:dyDescent="0.2">
      <c r="A21">
        <v>21</v>
      </c>
      <c r="B21" t="s">
        <v>55</v>
      </c>
      <c r="C21" s="1">
        <v>33660</v>
      </c>
      <c r="D21" t="s">
        <v>24</v>
      </c>
      <c r="E21" t="s">
        <v>53</v>
      </c>
      <c r="F21">
        <v>1</v>
      </c>
      <c r="G21" t="s">
        <v>56</v>
      </c>
      <c r="I21" t="str">
        <f t="shared" si="0"/>
        <v>INSERT INTO People (FirstName) values ("henry");</v>
      </c>
      <c r="J21">
        <f t="shared" ca="1" si="1"/>
        <v>12</v>
      </c>
      <c r="K21" t="str">
        <f t="shared" ca="1" si="2"/>
        <v>INSERT INTO TeamsPeople (Team, FirstName) values ("metal welding","henry");</v>
      </c>
    </row>
    <row r="22" spans="1:11" x14ac:dyDescent="0.2">
      <c r="A22">
        <v>22</v>
      </c>
      <c r="B22" t="s">
        <v>57</v>
      </c>
      <c r="C22" s="1">
        <v>33690</v>
      </c>
      <c r="D22" t="s">
        <v>15</v>
      </c>
      <c r="E22" t="s">
        <v>53</v>
      </c>
      <c r="F22">
        <v>2</v>
      </c>
      <c r="G22" t="s">
        <v>58</v>
      </c>
      <c r="I22" t="str">
        <f t="shared" si="0"/>
        <v>INSERT INTO People (FirstName) values ("isidor");</v>
      </c>
      <c r="J22">
        <f t="shared" ca="1" si="1"/>
        <v>11</v>
      </c>
      <c r="K22" t="str">
        <f t="shared" ca="1" si="2"/>
        <v>INSERT INTO TeamsPeople (Team, FirstName) values ("change horison","isidor");</v>
      </c>
    </row>
    <row r="23" spans="1:11" x14ac:dyDescent="0.2">
      <c r="A23">
        <v>23</v>
      </c>
      <c r="B23" t="s">
        <v>59</v>
      </c>
      <c r="C23" s="1">
        <v>33722</v>
      </c>
      <c r="D23" t="s">
        <v>17</v>
      </c>
      <c r="E23" t="s">
        <v>53</v>
      </c>
      <c r="F23">
        <v>3</v>
      </c>
      <c r="G23" t="s">
        <v>60</v>
      </c>
      <c r="I23" t="str">
        <f t="shared" si="0"/>
        <v>INSERT INTO People (FirstName) values ("isabelle");</v>
      </c>
      <c r="J23">
        <f t="shared" ca="1" si="1"/>
        <v>6</v>
      </c>
      <c r="K23" t="str">
        <f t="shared" ca="1" si="2"/>
        <v>INSERT INTO TeamsPeople (Team, FirstName) values ("Astronomy","isabelle");</v>
      </c>
    </row>
    <row r="24" spans="1:11" x14ac:dyDescent="0.2">
      <c r="A24">
        <v>24</v>
      </c>
      <c r="B24" t="s">
        <v>61</v>
      </c>
      <c r="C24" s="1">
        <v>33753</v>
      </c>
      <c r="D24" t="s">
        <v>17</v>
      </c>
      <c r="E24" t="s">
        <v>53</v>
      </c>
      <c r="F24">
        <v>4</v>
      </c>
      <c r="G24" t="s">
        <v>62</v>
      </c>
      <c r="I24" t="str">
        <f t="shared" si="0"/>
        <v>INSERT INTO People (FirstName) values ("kevin");</v>
      </c>
      <c r="J24">
        <f t="shared" ca="1" si="1"/>
        <v>10</v>
      </c>
      <c r="K24" t="str">
        <f t="shared" ca="1" si="2"/>
        <v>INSERT INTO TeamsPeople (Team, FirstName) values ("Hard rock metal","kevin");</v>
      </c>
    </row>
    <row r="25" spans="1:11" x14ac:dyDescent="0.2">
      <c r="A25">
        <v>25</v>
      </c>
      <c r="B25" t="s">
        <v>63</v>
      </c>
      <c r="C25" s="1">
        <v>33785</v>
      </c>
      <c r="D25" t="s">
        <v>17</v>
      </c>
      <c r="E25" t="s">
        <v>53</v>
      </c>
      <c r="F25">
        <v>1</v>
      </c>
      <c r="G25" t="s">
        <v>64</v>
      </c>
      <c r="I25" t="str">
        <f t="shared" si="0"/>
        <v>INSERT INTO People (FirstName) values ("laurent");</v>
      </c>
      <c r="J25">
        <f t="shared" ca="1" si="1"/>
        <v>3</v>
      </c>
      <c r="K25" t="str">
        <f t="shared" ca="1" si="2"/>
        <v>INSERT INTO TeamsPeople (Team, FirstName) values ("Tennis","laurent");</v>
      </c>
    </row>
    <row r="26" spans="1:11" x14ac:dyDescent="0.2">
      <c r="A26">
        <v>26</v>
      </c>
      <c r="B26" t="s">
        <v>65</v>
      </c>
      <c r="C26" s="1">
        <v>33816</v>
      </c>
      <c r="D26" t="s">
        <v>17</v>
      </c>
      <c r="E26" t="s">
        <v>53</v>
      </c>
      <c r="F26">
        <v>2</v>
      </c>
      <c r="G26" t="s">
        <v>66</v>
      </c>
      <c r="I26" t="str">
        <f t="shared" si="0"/>
        <v>INSERT INTO People (FirstName) values ("lucy");</v>
      </c>
      <c r="J26">
        <f t="shared" ca="1" si="1"/>
        <v>7</v>
      </c>
      <c r="K26" t="str">
        <f t="shared" ca="1" si="2"/>
        <v>INSERT INTO TeamsPeople (Team, FirstName) values ("Engish","lucy");</v>
      </c>
    </row>
    <row r="27" spans="1:11" x14ac:dyDescent="0.2">
      <c r="A27">
        <v>27</v>
      </c>
      <c r="B27" t="s">
        <v>67</v>
      </c>
      <c r="C27" s="1">
        <v>33817</v>
      </c>
      <c r="D27" t="s">
        <v>24</v>
      </c>
      <c r="E27" t="s">
        <v>53</v>
      </c>
      <c r="F27">
        <v>3</v>
      </c>
      <c r="G27" t="s">
        <v>68</v>
      </c>
      <c r="I27" t="str">
        <f t="shared" si="0"/>
        <v>INSERT INTO People (FirstName) values ("maurice");</v>
      </c>
      <c r="J27">
        <f t="shared" ca="1" si="1"/>
        <v>5</v>
      </c>
      <c r="K27" t="str">
        <f t="shared" ca="1" si="2"/>
        <v>INSERT INTO TeamsPeople (Team, FirstName) values ("Medecine","maurice");</v>
      </c>
    </row>
    <row r="28" spans="1:11" x14ac:dyDescent="0.2">
      <c r="A28">
        <v>28</v>
      </c>
      <c r="B28" t="s">
        <v>69</v>
      </c>
      <c r="C28" s="1">
        <v>33849</v>
      </c>
      <c r="D28" t="s">
        <v>15</v>
      </c>
      <c r="E28" t="s">
        <v>53</v>
      </c>
      <c r="F28">
        <v>4</v>
      </c>
      <c r="G28" t="s">
        <v>70</v>
      </c>
      <c r="I28" t="str">
        <f t="shared" si="0"/>
        <v>INSERT INTO People (FirstName) values ("marine");</v>
      </c>
      <c r="J28">
        <f t="shared" ca="1" si="1"/>
        <v>12</v>
      </c>
      <c r="K28" t="str">
        <f t="shared" ca="1" si="2"/>
        <v>INSERT INTO TeamsPeople (Team, FirstName) values ("metal welding","marine");</v>
      </c>
    </row>
    <row r="29" spans="1:11" x14ac:dyDescent="0.2">
      <c r="A29">
        <v>29</v>
      </c>
      <c r="B29" t="s">
        <v>71</v>
      </c>
      <c r="C29" s="1">
        <v>33880</v>
      </c>
      <c r="D29" t="s">
        <v>17</v>
      </c>
      <c r="E29" t="s">
        <v>53</v>
      </c>
      <c r="F29">
        <v>1</v>
      </c>
      <c r="G29" t="s">
        <v>72</v>
      </c>
      <c r="I29" t="str">
        <f t="shared" si="0"/>
        <v>INSERT INTO People (FirstName) values ("noémie");</v>
      </c>
      <c r="J29">
        <f t="shared" ca="1" si="1"/>
        <v>10</v>
      </c>
      <c r="K29" t="str">
        <f t="shared" ca="1" si="2"/>
        <v>INSERT INTO TeamsPeople (Team, FirstName) values ("Hard rock metal","noémie");</v>
      </c>
    </row>
    <row r="30" spans="1:11" x14ac:dyDescent="0.2">
      <c r="A30">
        <v>30</v>
      </c>
      <c r="B30" t="s">
        <v>73</v>
      </c>
      <c r="C30" s="1">
        <v>33912</v>
      </c>
      <c r="D30" t="s">
        <v>24</v>
      </c>
      <c r="E30" t="s">
        <v>53</v>
      </c>
      <c r="F30">
        <v>2</v>
      </c>
      <c r="G30" t="s">
        <v>74</v>
      </c>
      <c r="I30" t="str">
        <f t="shared" si="0"/>
        <v>INSERT INTO People (FirstName) values ("noel");</v>
      </c>
      <c r="J30">
        <f t="shared" ca="1" si="1"/>
        <v>1</v>
      </c>
      <c r="K30" t="str">
        <f t="shared" ca="1" si="2"/>
        <v>INSERT INTO TeamsPeople (Team, FirstName) values ("Learn the past","noel");</v>
      </c>
    </row>
    <row r="31" spans="1:11" x14ac:dyDescent="0.2">
      <c r="A31">
        <v>31</v>
      </c>
      <c r="B31" t="s">
        <v>75</v>
      </c>
      <c r="C31" s="1">
        <v>33943</v>
      </c>
      <c r="D31" t="s">
        <v>15</v>
      </c>
      <c r="E31" t="s">
        <v>53</v>
      </c>
      <c r="F31">
        <v>3</v>
      </c>
      <c r="G31" t="s">
        <v>76</v>
      </c>
      <c r="I31" t="str">
        <f t="shared" si="0"/>
        <v>INSERT INTO People (FirstName) values ("olivier");</v>
      </c>
      <c r="J31">
        <f t="shared" ca="1" si="1"/>
        <v>12</v>
      </c>
      <c r="K31" t="str">
        <f t="shared" ca="1" si="2"/>
        <v>INSERT INTO TeamsPeople (Team, FirstName) values ("metal welding","olivier");</v>
      </c>
    </row>
    <row r="32" spans="1:11" x14ac:dyDescent="0.2">
      <c r="A32">
        <v>32</v>
      </c>
      <c r="B32" t="s">
        <v>77</v>
      </c>
      <c r="C32" s="1">
        <v>33975</v>
      </c>
      <c r="D32" t="s">
        <v>17</v>
      </c>
      <c r="E32" t="s">
        <v>78</v>
      </c>
      <c r="F32">
        <v>4</v>
      </c>
      <c r="G32" t="s">
        <v>79</v>
      </c>
      <c r="I32" t="str">
        <f t="shared" si="0"/>
        <v>INSERT INTO People (FirstName) values ("ortance");</v>
      </c>
      <c r="J32">
        <f t="shared" ca="1" si="1"/>
        <v>9</v>
      </c>
      <c r="K32" t="str">
        <f t="shared" ca="1" si="2"/>
        <v>INSERT INTO TeamsPeople (Team, FirstName) values ("Rock band","ortance");</v>
      </c>
    </row>
    <row r="33" spans="1:11" x14ac:dyDescent="0.2">
      <c r="A33">
        <v>33</v>
      </c>
      <c r="B33" t="s">
        <v>80</v>
      </c>
      <c r="C33" s="1">
        <v>34007</v>
      </c>
      <c r="D33" t="s">
        <v>24</v>
      </c>
      <c r="E33" t="s">
        <v>78</v>
      </c>
      <c r="F33">
        <v>1</v>
      </c>
      <c r="G33" t="s">
        <v>81</v>
      </c>
      <c r="I33" t="str">
        <f t="shared" si="0"/>
        <v>INSERT INTO People (FirstName) values ("paul");</v>
      </c>
      <c r="J33">
        <f t="shared" ca="1" si="1"/>
        <v>3</v>
      </c>
      <c r="K33" t="str">
        <f t="shared" ca="1" si="2"/>
        <v>INSERT INTO TeamsPeople (Team, FirstName) values ("Tennis","paul");</v>
      </c>
    </row>
    <row r="34" spans="1:11" x14ac:dyDescent="0.2">
      <c r="A34">
        <v>34</v>
      </c>
      <c r="B34" t="s">
        <v>82</v>
      </c>
      <c r="C34" s="1">
        <v>34036</v>
      </c>
      <c r="D34" t="s">
        <v>15</v>
      </c>
      <c r="E34" t="s">
        <v>78</v>
      </c>
      <c r="F34">
        <v>2</v>
      </c>
      <c r="G34" t="s">
        <v>83</v>
      </c>
      <c r="I34" t="str">
        <f t="shared" si="0"/>
        <v>INSERT INTO People (FirstName) values ("pascaline");</v>
      </c>
      <c r="J34">
        <f t="shared" ca="1" si="1"/>
        <v>7</v>
      </c>
      <c r="K34" t="str">
        <f t="shared" ca="1" si="2"/>
        <v>INSERT INTO TeamsPeople (Team, FirstName) values ("Engish","pascaline");</v>
      </c>
    </row>
    <row r="35" spans="1:11" x14ac:dyDescent="0.2">
      <c r="A35">
        <v>35</v>
      </c>
      <c r="B35" t="s">
        <v>84</v>
      </c>
      <c r="C35" s="1">
        <v>34068</v>
      </c>
      <c r="D35" t="s">
        <v>17</v>
      </c>
      <c r="E35" t="s">
        <v>78</v>
      </c>
      <c r="F35">
        <v>3</v>
      </c>
      <c r="G35" t="s">
        <v>85</v>
      </c>
      <c r="I35" t="str">
        <f t="shared" si="0"/>
        <v>INSERT INTO People (FirstName) values ("robert");</v>
      </c>
      <c r="J35">
        <f t="shared" ca="1" si="1"/>
        <v>7</v>
      </c>
      <c r="K35" t="str">
        <f t="shared" ca="1" si="2"/>
        <v>INSERT INTO TeamsPeople (Team, FirstName) values ("Engish","robert");</v>
      </c>
    </row>
    <row r="36" spans="1:11" x14ac:dyDescent="0.2">
      <c r="A36">
        <v>36</v>
      </c>
      <c r="B36" t="s">
        <v>86</v>
      </c>
      <c r="C36" s="1">
        <v>34099</v>
      </c>
      <c r="D36" t="s">
        <v>24</v>
      </c>
      <c r="E36" t="s">
        <v>78</v>
      </c>
      <c r="F36">
        <v>4</v>
      </c>
      <c r="G36" t="s">
        <v>87</v>
      </c>
      <c r="I36" t="str">
        <f t="shared" si="0"/>
        <v>INSERT INTO People (FirstName) values ("rosine");</v>
      </c>
      <c r="J36">
        <f t="shared" ca="1" si="1"/>
        <v>12</v>
      </c>
      <c r="K36" t="str">
        <f t="shared" ca="1" si="2"/>
        <v>INSERT INTO TeamsPeople (Team, FirstName) values ("metal welding","rosine");</v>
      </c>
    </row>
    <row r="37" spans="1:11" x14ac:dyDescent="0.2">
      <c r="A37">
        <v>37</v>
      </c>
      <c r="B37" t="s">
        <v>88</v>
      </c>
      <c r="C37" s="1">
        <v>34131</v>
      </c>
      <c r="D37" t="s">
        <v>15</v>
      </c>
      <c r="E37" t="s">
        <v>78</v>
      </c>
      <c r="F37">
        <v>1</v>
      </c>
      <c r="G37" t="s">
        <v>89</v>
      </c>
      <c r="I37" t="str">
        <f t="shared" si="0"/>
        <v>INSERT INTO People (FirstName) values ("samuel");</v>
      </c>
      <c r="J37">
        <f t="shared" ca="1" si="1"/>
        <v>9</v>
      </c>
      <c r="K37" t="str">
        <f t="shared" ca="1" si="2"/>
        <v>INSERT INTO TeamsPeople (Team, FirstName) values ("Rock band","samuel");</v>
      </c>
    </row>
    <row r="38" spans="1:11" x14ac:dyDescent="0.2">
      <c r="A38">
        <v>38</v>
      </c>
      <c r="B38" t="s">
        <v>90</v>
      </c>
      <c r="C38" s="1">
        <v>34162</v>
      </c>
      <c r="D38" t="s">
        <v>17</v>
      </c>
      <c r="E38" t="s">
        <v>78</v>
      </c>
      <c r="F38">
        <v>2</v>
      </c>
      <c r="G38" t="s">
        <v>91</v>
      </c>
      <c r="I38" t="str">
        <f t="shared" si="0"/>
        <v>INSERT INTO People (FirstName) values ("tatiana");</v>
      </c>
      <c r="J38">
        <f t="shared" ca="1" si="1"/>
        <v>5</v>
      </c>
      <c r="K38" t="str">
        <f t="shared" ca="1" si="2"/>
        <v>INSERT INTO TeamsPeople (Team, FirstName) values ("Medecine","tatiana");</v>
      </c>
    </row>
    <row r="39" spans="1:11" x14ac:dyDescent="0.2">
      <c r="A39">
        <v>39</v>
      </c>
      <c r="B39" t="s">
        <v>92</v>
      </c>
      <c r="C39" s="1">
        <v>34194</v>
      </c>
      <c r="D39" t="s">
        <v>17</v>
      </c>
      <c r="E39" t="s">
        <v>78</v>
      </c>
      <c r="F39">
        <v>3</v>
      </c>
      <c r="G39" t="s">
        <v>93</v>
      </c>
      <c r="I39" t="str">
        <f t="shared" si="0"/>
        <v>INSERT INTO People (FirstName) values ("thoma");</v>
      </c>
      <c r="J39">
        <f t="shared" ca="1" si="1"/>
        <v>3</v>
      </c>
      <c r="K39" t="str">
        <f t="shared" ca="1" si="2"/>
        <v>INSERT INTO TeamsPeople (Team, FirstName) values ("Tennis","thoma");</v>
      </c>
    </row>
    <row r="40" spans="1:11" x14ac:dyDescent="0.2">
      <c r="A40">
        <v>40</v>
      </c>
      <c r="B40" t="s">
        <v>94</v>
      </c>
      <c r="C40" s="1">
        <v>34226</v>
      </c>
      <c r="D40" t="s">
        <v>17</v>
      </c>
      <c r="E40" t="s">
        <v>78</v>
      </c>
      <c r="F40">
        <v>4</v>
      </c>
      <c r="G40" t="s">
        <v>95</v>
      </c>
      <c r="I40" t="str">
        <f t="shared" si="0"/>
        <v>INSERT INTO People (FirstName) values ("ursula");</v>
      </c>
      <c r="J40">
        <f t="shared" ca="1" si="1"/>
        <v>11</v>
      </c>
      <c r="K40" t="str">
        <f t="shared" ca="1" si="2"/>
        <v>INSERT INTO TeamsPeople (Team, FirstName) values ("change horison","ursula");</v>
      </c>
    </row>
    <row r="41" spans="1:11" x14ac:dyDescent="0.2">
      <c r="A41">
        <v>41</v>
      </c>
      <c r="B41" t="s">
        <v>96</v>
      </c>
      <c r="C41" s="1">
        <v>34257</v>
      </c>
      <c r="D41" t="s">
        <v>17</v>
      </c>
      <c r="E41" t="s">
        <v>78</v>
      </c>
      <c r="F41">
        <v>1</v>
      </c>
      <c r="G41" t="s">
        <v>97</v>
      </c>
      <c r="I41" t="str">
        <f t="shared" si="0"/>
        <v>INSERT INTO People (FirstName) values ("omar");</v>
      </c>
      <c r="J41">
        <f t="shared" ca="1" si="1"/>
        <v>2</v>
      </c>
      <c r="K41" t="str">
        <f t="shared" ca="1" si="2"/>
        <v>INSERT INTO TeamsPeople (Team, FirstName) values ("Pimp You ride","omar");</v>
      </c>
    </row>
    <row r="42" spans="1:11" x14ac:dyDescent="0.2">
      <c r="A42">
        <v>42</v>
      </c>
      <c r="B42" t="s">
        <v>98</v>
      </c>
      <c r="C42" s="1">
        <v>37486</v>
      </c>
      <c r="D42" t="s">
        <v>15</v>
      </c>
      <c r="E42" t="s">
        <v>99</v>
      </c>
      <c r="F42">
        <v>1</v>
      </c>
      <c r="G42" t="s">
        <v>100</v>
      </c>
      <c r="I42" t="str">
        <f t="shared" si="0"/>
        <v>INSERT INTO People (FirstName) values ("Zoé");</v>
      </c>
      <c r="J42">
        <f t="shared" ca="1" si="1"/>
        <v>1</v>
      </c>
      <c r="K42" t="str">
        <f t="shared" ca="1" si="2"/>
        <v>INSERT INTO TeamsPeople (Team, FirstName) values ("Learn the past","Zoé");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607C-E0AB-964B-AAE5-AA184BB45E79}">
  <dimension ref="A1:F42"/>
  <sheetViews>
    <sheetView workbookViewId="0">
      <selection activeCell="D1" sqref="D1:D12"/>
    </sheetView>
  </sheetViews>
  <sheetFormatPr baseColWidth="10" defaultRowHeight="16" x14ac:dyDescent="0.2"/>
  <cols>
    <col min="4" max="4" width="23.83203125" customWidth="1"/>
    <col min="5" max="5" width="18" customWidth="1"/>
    <col min="6" max="6" width="21" customWidth="1"/>
    <col min="7" max="7" width="33.5" customWidth="1"/>
  </cols>
  <sheetData>
    <row r="1" spans="1:6" x14ac:dyDescent="0.2">
      <c r="A1" t="e">
        <f>"INSERT INTO People (FirstName) values ("&amp;CHAR(34)&amp;#REF!&amp;CHAR(34)&amp;");"</f>
        <v>#REF!</v>
      </c>
      <c r="C1">
        <v>1</v>
      </c>
      <c r="D1" t="s">
        <v>101</v>
      </c>
      <c r="E1" t="str">
        <f>"INSERT INTO Teams (Team) values ("&amp;CHAR(34)&amp;D1&amp;CHAR(34)&amp;");"</f>
        <v>INSERT INTO Teams (Team) values ("Learn the past");</v>
      </c>
      <c r="F1" s="1"/>
    </row>
    <row r="2" spans="1:6" x14ac:dyDescent="0.2">
      <c r="A2" t="e">
        <f t="shared" ref="A2:A42" si="0">"INSERT INTO People (FirstName) values ("&amp;CHAR(34)&amp;#REF!&amp;CHAR(34)&amp;");"</f>
        <v>#REF!</v>
      </c>
      <c r="C2">
        <v>2</v>
      </c>
      <c r="D2" t="s">
        <v>102</v>
      </c>
      <c r="E2" t="str">
        <f t="shared" ref="E2:E12" si="1">"INSERT INTO Teams (Team) values ("&amp;CHAR(34)&amp;D2&amp;CHAR(34)&amp;");"</f>
        <v>INSERT INTO Teams (Team) values ("Pimp You ride");</v>
      </c>
      <c r="F2" s="1"/>
    </row>
    <row r="3" spans="1:6" x14ac:dyDescent="0.2">
      <c r="A3" t="e">
        <f t="shared" ref="A3:A42" si="2">"INSERT INTO People (FirstName) values ("&amp;CHAR(34)&amp;#REF!&amp;CHAR(34)&amp;");"</f>
        <v>#REF!</v>
      </c>
      <c r="C3">
        <v>3</v>
      </c>
      <c r="D3" t="s">
        <v>103</v>
      </c>
      <c r="E3" t="str">
        <f t="shared" si="1"/>
        <v>INSERT INTO Teams (Team) values ("Tennis");</v>
      </c>
      <c r="F3" s="1"/>
    </row>
    <row r="4" spans="1:6" x14ac:dyDescent="0.2">
      <c r="A4" t="e">
        <f t="shared" ref="A4:A42" si="3">"INSERT INTO People (FirstName) values ("&amp;CHAR(34)&amp;#REF!&amp;CHAR(34)&amp;");"</f>
        <v>#REF!</v>
      </c>
      <c r="C4">
        <v>4</v>
      </c>
      <c r="D4" t="s">
        <v>104</v>
      </c>
      <c r="E4" t="str">
        <f t="shared" si="1"/>
        <v>INSERT INTO Teams (Team) values ("Sewing");</v>
      </c>
      <c r="F4" s="1"/>
    </row>
    <row r="5" spans="1:6" x14ac:dyDescent="0.2">
      <c r="A5" t="e">
        <f t="shared" ref="A5:A42" si="4">"INSERT INTO People (FirstName) values ("&amp;CHAR(34)&amp;#REF!&amp;CHAR(34)&amp;");"</f>
        <v>#REF!</v>
      </c>
      <c r="C5">
        <v>5</v>
      </c>
      <c r="D5" t="s">
        <v>105</v>
      </c>
      <c r="E5" t="str">
        <f t="shared" si="1"/>
        <v>INSERT INTO Teams (Team) values ("Medecine");</v>
      </c>
      <c r="F5" s="1"/>
    </row>
    <row r="6" spans="1:6" x14ac:dyDescent="0.2">
      <c r="A6" t="e">
        <f t="shared" ref="A6:A42" si="5">"INSERT INTO People (FirstName) values ("&amp;CHAR(34)&amp;#REF!&amp;CHAR(34)&amp;");"</f>
        <v>#REF!</v>
      </c>
      <c r="C6">
        <v>6</v>
      </c>
      <c r="D6" t="s">
        <v>106</v>
      </c>
      <c r="E6" t="str">
        <f t="shared" si="1"/>
        <v>INSERT INTO Teams (Team) values ("Astronomy");</v>
      </c>
      <c r="F6" s="1"/>
    </row>
    <row r="7" spans="1:6" x14ac:dyDescent="0.2">
      <c r="A7" t="e">
        <f t="shared" ref="A7:A42" si="6">"INSERT INTO People (FirstName) values ("&amp;CHAR(34)&amp;#REF!&amp;CHAR(34)&amp;");"</f>
        <v>#REF!</v>
      </c>
      <c r="C7">
        <v>7</v>
      </c>
      <c r="D7" t="s">
        <v>107</v>
      </c>
      <c r="E7" t="str">
        <f t="shared" si="1"/>
        <v>INSERT INTO Teams (Team) values ("Engish");</v>
      </c>
      <c r="F7" s="1"/>
    </row>
    <row r="8" spans="1:6" x14ac:dyDescent="0.2">
      <c r="A8" t="e">
        <f t="shared" ref="A8:A42" si="7">"INSERT INTO People (FirstName) values ("&amp;CHAR(34)&amp;#REF!&amp;CHAR(34)&amp;");"</f>
        <v>#REF!</v>
      </c>
      <c r="C8">
        <v>8</v>
      </c>
      <c r="D8" t="s">
        <v>108</v>
      </c>
      <c r="E8" t="str">
        <f t="shared" si="1"/>
        <v>INSERT INTO Teams (Team) values ("Guitar");</v>
      </c>
      <c r="F8" s="1"/>
    </row>
    <row r="9" spans="1:6" x14ac:dyDescent="0.2">
      <c r="A9" t="e">
        <f t="shared" ref="A9:A42" si="8">"INSERT INTO People (FirstName) values ("&amp;CHAR(34)&amp;#REF!&amp;CHAR(34)&amp;");"</f>
        <v>#REF!</v>
      </c>
      <c r="C9">
        <v>9</v>
      </c>
      <c r="D9" t="s">
        <v>109</v>
      </c>
      <c r="E9" t="str">
        <f t="shared" si="1"/>
        <v>INSERT INTO Teams (Team) values ("Rock band");</v>
      </c>
      <c r="F9" s="1"/>
    </row>
    <row r="10" spans="1:6" x14ac:dyDescent="0.2">
      <c r="A10" t="e">
        <f t="shared" ref="A10:A42" si="9">"INSERT INTO People (FirstName) values ("&amp;CHAR(34)&amp;#REF!&amp;CHAR(34)&amp;");"</f>
        <v>#REF!</v>
      </c>
      <c r="C10">
        <v>10</v>
      </c>
      <c r="D10" t="s">
        <v>110</v>
      </c>
      <c r="E10" t="str">
        <f t="shared" si="1"/>
        <v>INSERT INTO Teams (Team) values ("Hard rock metal");</v>
      </c>
      <c r="F10" s="1"/>
    </row>
    <row r="11" spans="1:6" x14ac:dyDescent="0.2">
      <c r="A11" t="e">
        <f t="shared" ref="A11:A42" si="10">"INSERT INTO People (FirstName) values ("&amp;CHAR(34)&amp;#REF!&amp;CHAR(34)&amp;");"</f>
        <v>#REF!</v>
      </c>
      <c r="C11">
        <v>11</v>
      </c>
      <c r="D11" t="s">
        <v>111</v>
      </c>
      <c r="E11" t="str">
        <f t="shared" si="1"/>
        <v>INSERT INTO Teams (Team) values ("change horison");</v>
      </c>
      <c r="F11" s="1"/>
    </row>
    <row r="12" spans="1:6" x14ac:dyDescent="0.2">
      <c r="A12" t="e">
        <f t="shared" ref="A12:A42" si="11">"INSERT INTO People (FirstName) values ("&amp;CHAR(34)&amp;#REF!&amp;CHAR(34)&amp;");"</f>
        <v>#REF!</v>
      </c>
      <c r="C12">
        <v>12</v>
      </c>
      <c r="D12" t="s">
        <v>112</v>
      </c>
      <c r="E12" t="str">
        <f t="shared" si="1"/>
        <v>INSERT INTO Teams (Team) values ("metal welding");</v>
      </c>
      <c r="F12" s="1"/>
    </row>
    <row r="13" spans="1:6" x14ac:dyDescent="0.2">
      <c r="A13" t="e">
        <f t="shared" ref="A13:A42" si="12">"INSERT INTO People (FirstName) values ("&amp;CHAR(34)&amp;#REF!&amp;CHAR(34)&amp;");"</f>
        <v>#REF!</v>
      </c>
    </row>
    <row r="14" spans="1:6" x14ac:dyDescent="0.2">
      <c r="A14" t="e">
        <f t="shared" ref="A14:A42" si="13">"INSERT INTO People (FirstName) values ("&amp;CHAR(34)&amp;#REF!&amp;CHAR(34)&amp;");"</f>
        <v>#REF!</v>
      </c>
    </row>
    <row r="15" spans="1:6" x14ac:dyDescent="0.2">
      <c r="A15" t="e">
        <f t="shared" ref="A15:A42" si="14">"INSERT INTO People (FirstName) values ("&amp;CHAR(34)&amp;#REF!&amp;CHAR(34)&amp;");"</f>
        <v>#REF!</v>
      </c>
    </row>
    <row r="16" spans="1:6" x14ac:dyDescent="0.2">
      <c r="A16" t="e">
        <f t="shared" ref="A16:A42" si="15">"INSERT INTO People (FirstName) values ("&amp;CHAR(34)&amp;#REF!&amp;CHAR(34)&amp;");"</f>
        <v>#REF!</v>
      </c>
    </row>
    <row r="17" spans="1:1" x14ac:dyDescent="0.2">
      <c r="A17" t="e">
        <f t="shared" ref="A17:A42" si="16">"INSERT INTO People (FirstName) values ("&amp;CHAR(34)&amp;#REF!&amp;CHAR(34)&amp;");"</f>
        <v>#REF!</v>
      </c>
    </row>
    <row r="18" spans="1:1" x14ac:dyDescent="0.2">
      <c r="A18" t="e">
        <f t="shared" ref="A18:A42" si="17">"INSERT INTO People (FirstName) values ("&amp;CHAR(34)&amp;#REF!&amp;CHAR(34)&amp;");"</f>
        <v>#REF!</v>
      </c>
    </row>
    <row r="19" spans="1:1" x14ac:dyDescent="0.2">
      <c r="A19" t="e">
        <f t="shared" ref="A19:A42" si="18">"INSERT INTO People (FirstName) values ("&amp;CHAR(34)&amp;#REF!&amp;CHAR(34)&amp;");"</f>
        <v>#REF!</v>
      </c>
    </row>
    <row r="20" spans="1:1" x14ac:dyDescent="0.2">
      <c r="A20" t="e">
        <f t="shared" ref="A20:A42" si="19">"INSERT INTO People (FirstName) values ("&amp;CHAR(34)&amp;#REF!&amp;CHAR(34)&amp;");"</f>
        <v>#REF!</v>
      </c>
    </row>
    <row r="21" spans="1:1" x14ac:dyDescent="0.2">
      <c r="A21" t="e">
        <f t="shared" ref="A21:A42" si="20">"INSERT INTO People (FirstName) values ("&amp;CHAR(34)&amp;#REF!&amp;CHAR(34)&amp;");"</f>
        <v>#REF!</v>
      </c>
    </row>
    <row r="22" spans="1:1" x14ac:dyDescent="0.2">
      <c r="A22" t="e">
        <f t="shared" ref="A22:A42" si="21">"INSERT INTO People (FirstName) values ("&amp;CHAR(34)&amp;#REF!&amp;CHAR(34)&amp;");"</f>
        <v>#REF!</v>
      </c>
    </row>
    <row r="23" spans="1:1" x14ac:dyDescent="0.2">
      <c r="A23" t="e">
        <f t="shared" ref="A23:A42" si="22">"INSERT INTO People (FirstName) values ("&amp;CHAR(34)&amp;#REF!&amp;CHAR(34)&amp;");"</f>
        <v>#REF!</v>
      </c>
    </row>
    <row r="24" spans="1:1" x14ac:dyDescent="0.2">
      <c r="A24" t="e">
        <f t="shared" ref="A24:A42" si="23">"INSERT INTO People (FirstName) values ("&amp;CHAR(34)&amp;#REF!&amp;CHAR(34)&amp;");"</f>
        <v>#REF!</v>
      </c>
    </row>
    <row r="25" spans="1:1" x14ac:dyDescent="0.2">
      <c r="A25" t="e">
        <f t="shared" ref="A25:A42" si="24">"INSERT INTO People (FirstName) values ("&amp;CHAR(34)&amp;#REF!&amp;CHAR(34)&amp;");"</f>
        <v>#REF!</v>
      </c>
    </row>
    <row r="26" spans="1:1" x14ac:dyDescent="0.2">
      <c r="A26" t="e">
        <f t="shared" ref="A26:A42" si="25">"INSERT INTO People (FirstName) values ("&amp;CHAR(34)&amp;#REF!&amp;CHAR(34)&amp;");"</f>
        <v>#REF!</v>
      </c>
    </row>
    <row r="27" spans="1:1" x14ac:dyDescent="0.2">
      <c r="A27" t="e">
        <f t="shared" ref="A27:A42" si="26">"INSERT INTO People (FirstName) values ("&amp;CHAR(34)&amp;#REF!&amp;CHAR(34)&amp;");"</f>
        <v>#REF!</v>
      </c>
    </row>
    <row r="28" spans="1:1" x14ac:dyDescent="0.2">
      <c r="A28" t="e">
        <f t="shared" ref="A28:A42" si="27">"INSERT INTO People (FirstName) values ("&amp;CHAR(34)&amp;#REF!&amp;CHAR(34)&amp;");"</f>
        <v>#REF!</v>
      </c>
    </row>
    <row r="29" spans="1:1" x14ac:dyDescent="0.2">
      <c r="A29" t="e">
        <f t="shared" ref="A29:A42" si="28">"INSERT INTO People (FirstName) values ("&amp;CHAR(34)&amp;#REF!&amp;CHAR(34)&amp;");"</f>
        <v>#REF!</v>
      </c>
    </row>
    <row r="30" spans="1:1" x14ac:dyDescent="0.2">
      <c r="A30" t="e">
        <f t="shared" ref="A30:A42" si="29">"INSERT INTO People (FirstName) values ("&amp;CHAR(34)&amp;#REF!&amp;CHAR(34)&amp;");"</f>
        <v>#REF!</v>
      </c>
    </row>
    <row r="31" spans="1:1" x14ac:dyDescent="0.2">
      <c r="A31" t="e">
        <f t="shared" ref="A31:A42" si="30">"INSERT INTO People (FirstName) values ("&amp;CHAR(34)&amp;#REF!&amp;CHAR(34)&amp;");"</f>
        <v>#REF!</v>
      </c>
    </row>
    <row r="32" spans="1:1" x14ac:dyDescent="0.2">
      <c r="A32" t="e">
        <f t="shared" ref="A32:A42" si="31">"INSERT INTO People (FirstName) values ("&amp;CHAR(34)&amp;#REF!&amp;CHAR(34)&amp;");"</f>
        <v>#REF!</v>
      </c>
    </row>
    <row r="33" spans="1:1" x14ac:dyDescent="0.2">
      <c r="A33" t="e">
        <f t="shared" ref="A33:A42" si="32">"INSERT INTO People (FirstName) values ("&amp;CHAR(34)&amp;#REF!&amp;CHAR(34)&amp;");"</f>
        <v>#REF!</v>
      </c>
    </row>
    <row r="34" spans="1:1" x14ac:dyDescent="0.2">
      <c r="A34" t="e">
        <f t="shared" ref="A34:A42" si="33">"INSERT INTO People (FirstName) values ("&amp;CHAR(34)&amp;#REF!&amp;CHAR(34)&amp;");"</f>
        <v>#REF!</v>
      </c>
    </row>
    <row r="35" spans="1:1" x14ac:dyDescent="0.2">
      <c r="A35" t="e">
        <f t="shared" ref="A35:A42" si="34">"INSERT INTO People (FirstName) values ("&amp;CHAR(34)&amp;#REF!&amp;CHAR(34)&amp;");"</f>
        <v>#REF!</v>
      </c>
    </row>
    <row r="36" spans="1:1" x14ac:dyDescent="0.2">
      <c r="A36" t="e">
        <f t="shared" ref="A36:A42" si="35">"INSERT INTO People (FirstName) values ("&amp;CHAR(34)&amp;#REF!&amp;CHAR(34)&amp;");"</f>
        <v>#REF!</v>
      </c>
    </row>
    <row r="37" spans="1:1" x14ac:dyDescent="0.2">
      <c r="A37" t="e">
        <f t="shared" ref="A37:A42" si="36">"INSERT INTO People (FirstName) values ("&amp;CHAR(34)&amp;#REF!&amp;CHAR(34)&amp;");"</f>
        <v>#REF!</v>
      </c>
    </row>
    <row r="38" spans="1:1" x14ac:dyDescent="0.2">
      <c r="A38" t="e">
        <f t="shared" ref="A38:A42" si="37">"INSERT INTO People (FirstName) values ("&amp;CHAR(34)&amp;#REF!&amp;CHAR(34)&amp;");"</f>
        <v>#REF!</v>
      </c>
    </row>
    <row r="39" spans="1:1" x14ac:dyDescent="0.2">
      <c r="A39" t="e">
        <f t="shared" ref="A39:A42" si="38">"INSERT INTO People (FirstName) values ("&amp;CHAR(34)&amp;#REF!&amp;CHAR(34)&amp;");"</f>
        <v>#REF!</v>
      </c>
    </row>
    <row r="40" spans="1:1" x14ac:dyDescent="0.2">
      <c r="A40" t="e">
        <f t="shared" ref="A40:A42" si="39">"INSERT INTO People (FirstName) values ("&amp;CHAR(34)&amp;#REF!&amp;CHAR(34)&amp;");"</f>
        <v>#REF!</v>
      </c>
    </row>
    <row r="41" spans="1:1" x14ac:dyDescent="0.2">
      <c r="A41" t="e">
        <f t="shared" ref="A41:A42" si="40">"INSERT INTO People (FirstName) values ("&amp;CHAR(34)&amp;#REF!&amp;CHAR(34)&amp;");"</f>
        <v>#REF!</v>
      </c>
    </row>
    <row r="42" spans="1:1" x14ac:dyDescent="0.2">
      <c r="A42" t="e">
        <f t="shared" ref="A42" si="41">"INSERT INTO People (FirstName) values ("&amp;CHAR(34)&amp;#REF!&amp;CHAR(34)&amp;");"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8385-6DA3-5F42-8135-32D24F2294B6}">
  <dimension ref="A1:N42"/>
  <sheetViews>
    <sheetView tabSelected="1" topLeftCell="D1" zoomScale="125" zoomScaleNormal="125" workbookViewId="0">
      <selection activeCell="I2" sqref="I2:I10"/>
    </sheetView>
  </sheetViews>
  <sheetFormatPr baseColWidth="10" defaultRowHeight="16" x14ac:dyDescent="0.2"/>
  <cols>
    <col min="2" max="2" width="24.6640625" customWidth="1"/>
    <col min="3" max="3" width="16.5" customWidth="1"/>
    <col min="6" max="6" width="19.5" customWidth="1"/>
    <col min="7" max="7" width="100.83203125" customWidth="1"/>
  </cols>
  <sheetData>
    <row r="1" spans="1:14" x14ac:dyDescent="0.2">
      <c r="A1">
        <v>1</v>
      </c>
      <c r="B1" t="s">
        <v>110</v>
      </c>
      <c r="C1" t="s">
        <v>33</v>
      </c>
      <c r="G1" t="str">
        <f>"INSERT INTO Incidents (Description, NoLigne, Team, Assignee) values ("</f>
        <v>INSERT INTO Incidents (Description, NoLigne, Team, Assignee) values (</v>
      </c>
      <c r="M1">
        <v>1</v>
      </c>
      <c r="N1" t="s">
        <v>122</v>
      </c>
    </row>
    <row r="2" spans="1:14" x14ac:dyDescent="0.2">
      <c r="A2">
        <v>2</v>
      </c>
      <c r="B2" t="s">
        <v>109</v>
      </c>
      <c r="C2" t="s">
        <v>36</v>
      </c>
      <c r="D2">
        <f t="shared" ref="D2:D10" ca="1" si="0">RANDBETWEEN(1,30)</f>
        <v>30</v>
      </c>
      <c r="E2">
        <f t="shared" ref="E2:E10" ca="1" si="1">RANDBETWEEN(1,40)</f>
        <v>12</v>
      </c>
      <c r="F2" t="s">
        <v>113</v>
      </c>
      <c r="G2" t="str">
        <f ca="1">G$1&amp;CHAR(34)&amp;F2&amp;CHAR(34)&amp;","&amp;CHAR(34)&amp;VLOOKUP(D2,M:N,2)&amp;CHAR(34)&amp;","&amp;CHAR(34)&amp;VLOOKUP(E2,A:C,2)&amp;CHAR(34)&amp;","&amp;CHAR(34)&amp;VLOOKUP(E2,A:C,3)&amp;CHAR(34)&amp;");"</f>
        <v>INSERT INTO Incidents (Description, NoLigne, Team, Assignee) values ("patatra","ALF10030","change horison","henry");</v>
      </c>
      <c r="I2" t="s">
        <v>152</v>
      </c>
      <c r="M2">
        <v>2</v>
      </c>
      <c r="N2" t="s">
        <v>123</v>
      </c>
    </row>
    <row r="3" spans="1:14" x14ac:dyDescent="0.2">
      <c r="A3">
        <v>3</v>
      </c>
      <c r="B3" t="s">
        <v>108</v>
      </c>
      <c r="C3" t="s">
        <v>38</v>
      </c>
      <c r="D3">
        <f t="shared" ca="1" si="0"/>
        <v>15</v>
      </c>
      <c r="E3">
        <f t="shared" ca="1" si="1"/>
        <v>33</v>
      </c>
      <c r="F3" t="s">
        <v>114</v>
      </c>
      <c r="G3" t="str">
        <f t="shared" ref="G3:G10" ca="1" si="2">G$1&amp;CHAR(34)&amp;F3&amp;CHAR(34)&amp;","&amp;CHAR(34)&amp;VLOOKUP(D3,M:N,2)&amp;CHAR(34)&amp;","&amp;CHAR(34)&amp;VLOOKUP(E3,A:C,2)&amp;CHAR(34)&amp;","&amp;CHAR(34)&amp;VLOOKUP(E3,A:C,3)&amp;CHAR(34)&amp;");"</f>
        <v>INSERT INTO Incidents (Description, NoLigne, Team, Assignee) values ("badaboom","ALF10015","change horison","riri");</v>
      </c>
      <c r="I3" t="s">
        <v>153</v>
      </c>
      <c r="M3">
        <v>3</v>
      </c>
      <c r="N3" t="s">
        <v>124</v>
      </c>
    </row>
    <row r="4" spans="1:14" x14ac:dyDescent="0.2">
      <c r="A4">
        <v>4</v>
      </c>
      <c r="B4" t="s">
        <v>112</v>
      </c>
      <c r="C4" t="s">
        <v>40</v>
      </c>
      <c r="D4">
        <f t="shared" ca="1" si="0"/>
        <v>26</v>
      </c>
      <c r="E4">
        <f t="shared" ca="1" si="1"/>
        <v>31</v>
      </c>
      <c r="F4" t="s">
        <v>115</v>
      </c>
      <c r="G4" t="str">
        <f t="shared" ca="1" si="2"/>
        <v>INSERT INTO Incidents (Description, NoLigne, Team, Assignee) values ("plouff","VTR10026","Learn the past","pascaline");</v>
      </c>
      <c r="I4" t="s">
        <v>154</v>
      </c>
      <c r="M4">
        <v>4</v>
      </c>
      <c r="N4" t="s">
        <v>125</v>
      </c>
    </row>
    <row r="5" spans="1:14" x14ac:dyDescent="0.2">
      <c r="A5">
        <v>5</v>
      </c>
      <c r="B5" t="s">
        <v>106</v>
      </c>
      <c r="C5" t="s">
        <v>42</v>
      </c>
      <c r="D5">
        <f t="shared" ca="1" si="0"/>
        <v>29</v>
      </c>
      <c r="E5">
        <f t="shared" ca="1" si="1"/>
        <v>30</v>
      </c>
      <c r="F5" t="s">
        <v>116</v>
      </c>
      <c r="G5" t="str">
        <f t="shared" ca="1" si="2"/>
        <v>INSERT INTO Incidents (Description, NoLigne, Team, Assignee) values ("HouLAAA","BOR10029","Learn the past","ortance");</v>
      </c>
      <c r="I5" t="s">
        <v>155</v>
      </c>
      <c r="M5">
        <v>5</v>
      </c>
      <c r="N5" t="s">
        <v>126</v>
      </c>
    </row>
    <row r="6" spans="1:14" x14ac:dyDescent="0.2">
      <c r="A6">
        <v>6</v>
      </c>
      <c r="B6" t="s">
        <v>108</v>
      </c>
      <c r="C6" t="s">
        <v>44</v>
      </c>
      <c r="D6">
        <f t="shared" ca="1" si="0"/>
        <v>17</v>
      </c>
      <c r="E6">
        <f t="shared" ca="1" si="1"/>
        <v>28</v>
      </c>
      <c r="F6" t="s">
        <v>117</v>
      </c>
      <c r="G6" t="str">
        <f t="shared" ca="1" si="2"/>
        <v>INSERT INTO Incidents (Description, NoLigne, Team, Assignee) values ("Gloup","TOR10017","change horison","olivier");</v>
      </c>
      <c r="I6" t="s">
        <v>156</v>
      </c>
      <c r="M6">
        <v>6</v>
      </c>
      <c r="N6" t="s">
        <v>127</v>
      </c>
    </row>
    <row r="7" spans="1:14" x14ac:dyDescent="0.2">
      <c r="A7">
        <v>7</v>
      </c>
      <c r="B7" t="s">
        <v>102</v>
      </c>
      <c r="C7" t="s">
        <v>46</v>
      </c>
      <c r="D7">
        <f t="shared" ca="1" si="0"/>
        <v>22</v>
      </c>
      <c r="E7">
        <f t="shared" ca="1" si="1"/>
        <v>27</v>
      </c>
      <c r="F7" t="s">
        <v>118</v>
      </c>
      <c r="G7" t="str">
        <f t="shared" ca="1" si="2"/>
        <v>INSERT INTO Incidents (Description, NoLigne, Team, Assignee) values ("Mouaif","TOR10022","change horison","noémie");</v>
      </c>
      <c r="I7" t="s">
        <v>157</v>
      </c>
      <c r="M7">
        <v>7</v>
      </c>
      <c r="N7" t="s">
        <v>128</v>
      </c>
    </row>
    <row r="8" spans="1:14" x14ac:dyDescent="0.2">
      <c r="A8">
        <v>8</v>
      </c>
      <c r="B8" t="s">
        <v>106</v>
      </c>
      <c r="C8" t="s">
        <v>16</v>
      </c>
      <c r="D8">
        <f t="shared" ca="1" si="0"/>
        <v>28</v>
      </c>
      <c r="E8">
        <f t="shared" ca="1" si="1"/>
        <v>39</v>
      </c>
      <c r="F8" t="s">
        <v>119</v>
      </c>
      <c r="G8" t="str">
        <f t="shared" ca="1" si="2"/>
        <v>INSERT INTO Incidents (Description, NoLigne, Team, Assignee) values ("AILLEU","ROM10028","Sewing","tatiana");</v>
      </c>
      <c r="I8" t="s">
        <v>158</v>
      </c>
      <c r="M8">
        <v>8</v>
      </c>
      <c r="N8" t="s">
        <v>129</v>
      </c>
    </row>
    <row r="9" spans="1:14" x14ac:dyDescent="0.2">
      <c r="A9">
        <v>9</v>
      </c>
      <c r="B9" t="s">
        <v>103</v>
      </c>
      <c r="C9" t="s">
        <v>48</v>
      </c>
      <c r="D9">
        <f t="shared" ca="1" si="0"/>
        <v>9</v>
      </c>
      <c r="E9">
        <f t="shared" ca="1" si="1"/>
        <v>11</v>
      </c>
      <c r="F9" t="s">
        <v>120</v>
      </c>
      <c r="G9" t="str">
        <f t="shared" ca="1" si="2"/>
        <v>INSERT INTO Incidents (Description, NoLigne, Team, Assignee) values ("fuiyons","BOR10009","metal welding","gertrude");</v>
      </c>
      <c r="I9" t="s">
        <v>159</v>
      </c>
      <c r="M9">
        <v>9</v>
      </c>
      <c r="N9" t="s">
        <v>130</v>
      </c>
    </row>
    <row r="10" spans="1:14" x14ac:dyDescent="0.2">
      <c r="A10">
        <v>10</v>
      </c>
      <c r="B10" t="s">
        <v>101</v>
      </c>
      <c r="C10" t="s">
        <v>52</v>
      </c>
      <c r="D10">
        <f t="shared" ca="1" si="0"/>
        <v>9</v>
      </c>
      <c r="E10">
        <f t="shared" ca="1" si="1"/>
        <v>15</v>
      </c>
      <c r="F10" t="s">
        <v>121</v>
      </c>
      <c r="G10" t="str">
        <f t="shared" ca="1" si="2"/>
        <v>INSERT INTO Incidents (Description, NoLigne, Team, Assignee) values ("au feu","BOR10009","Medecine","julie");</v>
      </c>
      <c r="I10" t="s">
        <v>160</v>
      </c>
      <c r="M10">
        <v>10</v>
      </c>
      <c r="N10" t="s">
        <v>131</v>
      </c>
    </row>
    <row r="11" spans="1:14" x14ac:dyDescent="0.2">
      <c r="A11">
        <v>11</v>
      </c>
      <c r="B11" t="s">
        <v>112</v>
      </c>
      <c r="C11" t="s">
        <v>50</v>
      </c>
      <c r="M11">
        <v>11</v>
      </c>
      <c r="N11" t="s">
        <v>132</v>
      </c>
    </row>
    <row r="12" spans="1:14" x14ac:dyDescent="0.2">
      <c r="A12">
        <v>12</v>
      </c>
      <c r="B12" t="s">
        <v>111</v>
      </c>
      <c r="C12" t="s">
        <v>55</v>
      </c>
      <c r="M12">
        <v>12</v>
      </c>
      <c r="N12" t="s">
        <v>133</v>
      </c>
    </row>
    <row r="13" spans="1:14" x14ac:dyDescent="0.2">
      <c r="A13">
        <v>13</v>
      </c>
      <c r="B13" t="s">
        <v>101</v>
      </c>
      <c r="C13" t="s">
        <v>59</v>
      </c>
      <c r="M13">
        <v>13</v>
      </c>
      <c r="N13" t="s">
        <v>134</v>
      </c>
    </row>
    <row r="14" spans="1:14" x14ac:dyDescent="0.2">
      <c r="A14">
        <v>14</v>
      </c>
      <c r="B14" t="s">
        <v>108</v>
      </c>
      <c r="C14" t="s">
        <v>57</v>
      </c>
      <c r="M14">
        <v>14</v>
      </c>
      <c r="N14" t="s">
        <v>135</v>
      </c>
    </row>
    <row r="15" spans="1:14" x14ac:dyDescent="0.2">
      <c r="A15">
        <v>15</v>
      </c>
      <c r="B15" t="s">
        <v>105</v>
      </c>
      <c r="C15" t="s">
        <v>27</v>
      </c>
      <c r="M15">
        <v>15</v>
      </c>
      <c r="N15" t="s">
        <v>136</v>
      </c>
    </row>
    <row r="16" spans="1:14" x14ac:dyDescent="0.2">
      <c r="A16">
        <v>16</v>
      </c>
      <c r="B16" t="s">
        <v>112</v>
      </c>
      <c r="C16" t="s">
        <v>23</v>
      </c>
      <c r="M16">
        <v>16</v>
      </c>
      <c r="N16" t="s">
        <v>137</v>
      </c>
    </row>
    <row r="17" spans="1:14" x14ac:dyDescent="0.2">
      <c r="A17">
        <v>17</v>
      </c>
      <c r="B17" t="s">
        <v>108</v>
      </c>
      <c r="C17" t="s">
        <v>61</v>
      </c>
      <c r="M17">
        <v>17</v>
      </c>
      <c r="N17" t="s">
        <v>138</v>
      </c>
    </row>
    <row r="18" spans="1:14" x14ac:dyDescent="0.2">
      <c r="A18">
        <v>18</v>
      </c>
      <c r="B18" t="s">
        <v>112</v>
      </c>
      <c r="C18" t="s">
        <v>63</v>
      </c>
      <c r="M18">
        <v>18</v>
      </c>
      <c r="N18" t="s">
        <v>139</v>
      </c>
    </row>
    <row r="19" spans="1:14" x14ac:dyDescent="0.2">
      <c r="A19">
        <v>19</v>
      </c>
      <c r="B19" t="s">
        <v>104</v>
      </c>
      <c r="C19" t="s">
        <v>18</v>
      </c>
      <c r="M19">
        <v>19</v>
      </c>
      <c r="N19" t="s">
        <v>140</v>
      </c>
    </row>
    <row r="20" spans="1:14" x14ac:dyDescent="0.2">
      <c r="A20">
        <v>20</v>
      </c>
      <c r="B20" t="s">
        <v>104</v>
      </c>
      <c r="C20" t="s">
        <v>65</v>
      </c>
      <c r="M20">
        <v>20</v>
      </c>
      <c r="N20" t="s">
        <v>141</v>
      </c>
    </row>
    <row r="21" spans="1:14" x14ac:dyDescent="0.2">
      <c r="A21">
        <v>21</v>
      </c>
      <c r="B21" t="s">
        <v>103</v>
      </c>
      <c r="C21" t="s">
        <v>29</v>
      </c>
      <c r="M21">
        <v>21</v>
      </c>
      <c r="N21" t="s">
        <v>142</v>
      </c>
    </row>
    <row r="22" spans="1:14" x14ac:dyDescent="0.2">
      <c r="A22">
        <v>22</v>
      </c>
      <c r="B22" t="s">
        <v>106</v>
      </c>
      <c r="C22" t="s">
        <v>19</v>
      </c>
      <c r="M22">
        <v>22</v>
      </c>
      <c r="N22" t="s">
        <v>143</v>
      </c>
    </row>
    <row r="23" spans="1:14" x14ac:dyDescent="0.2">
      <c r="A23">
        <v>23</v>
      </c>
      <c r="B23" t="s">
        <v>102</v>
      </c>
      <c r="C23" t="s">
        <v>69</v>
      </c>
      <c r="M23">
        <v>23</v>
      </c>
      <c r="N23" t="s">
        <v>144</v>
      </c>
    </row>
    <row r="24" spans="1:14" x14ac:dyDescent="0.2">
      <c r="A24">
        <v>24</v>
      </c>
      <c r="B24" t="s">
        <v>104</v>
      </c>
      <c r="C24" t="s">
        <v>31</v>
      </c>
      <c r="M24">
        <v>24</v>
      </c>
      <c r="N24" t="s">
        <v>145</v>
      </c>
    </row>
    <row r="25" spans="1:14" x14ac:dyDescent="0.2">
      <c r="A25">
        <v>25</v>
      </c>
      <c r="B25" t="s">
        <v>106</v>
      </c>
      <c r="C25" t="s">
        <v>67</v>
      </c>
      <c r="M25">
        <v>25</v>
      </c>
      <c r="N25" t="s">
        <v>146</v>
      </c>
    </row>
    <row r="26" spans="1:14" x14ac:dyDescent="0.2">
      <c r="A26">
        <v>26</v>
      </c>
      <c r="B26" t="s">
        <v>103</v>
      </c>
      <c r="C26" t="s">
        <v>73</v>
      </c>
      <c r="M26">
        <v>26</v>
      </c>
      <c r="N26" t="s">
        <v>147</v>
      </c>
    </row>
    <row r="27" spans="1:14" x14ac:dyDescent="0.2">
      <c r="A27">
        <v>27</v>
      </c>
      <c r="B27" t="s">
        <v>111</v>
      </c>
      <c r="C27" t="s">
        <v>71</v>
      </c>
      <c r="M27">
        <v>27</v>
      </c>
      <c r="N27" t="s">
        <v>148</v>
      </c>
    </row>
    <row r="28" spans="1:14" x14ac:dyDescent="0.2">
      <c r="A28">
        <v>28</v>
      </c>
      <c r="B28" t="s">
        <v>111</v>
      </c>
      <c r="C28" t="s">
        <v>75</v>
      </c>
      <c r="M28">
        <v>28</v>
      </c>
      <c r="N28" t="s">
        <v>149</v>
      </c>
    </row>
    <row r="29" spans="1:14" x14ac:dyDescent="0.2">
      <c r="A29">
        <v>29</v>
      </c>
      <c r="B29" t="s">
        <v>101</v>
      </c>
      <c r="C29" t="s">
        <v>96</v>
      </c>
      <c r="M29">
        <v>29</v>
      </c>
      <c r="N29" t="s">
        <v>150</v>
      </c>
    </row>
    <row r="30" spans="1:14" x14ac:dyDescent="0.2">
      <c r="A30">
        <v>30</v>
      </c>
      <c r="B30" t="s">
        <v>101</v>
      </c>
      <c r="C30" t="s">
        <v>77</v>
      </c>
      <c r="M30">
        <v>30</v>
      </c>
      <c r="N30" t="s">
        <v>151</v>
      </c>
    </row>
    <row r="31" spans="1:14" x14ac:dyDescent="0.2">
      <c r="A31">
        <v>31</v>
      </c>
      <c r="B31" t="s">
        <v>101</v>
      </c>
      <c r="C31" t="s">
        <v>82</v>
      </c>
    </row>
    <row r="32" spans="1:14" x14ac:dyDescent="0.2">
      <c r="A32">
        <v>32</v>
      </c>
      <c r="B32" t="s">
        <v>110</v>
      </c>
      <c r="C32" t="s">
        <v>80</v>
      </c>
    </row>
    <row r="33" spans="1:3" x14ac:dyDescent="0.2">
      <c r="A33">
        <v>33</v>
      </c>
      <c r="B33" t="s">
        <v>111</v>
      </c>
      <c r="C33" t="s">
        <v>14</v>
      </c>
    </row>
    <row r="34" spans="1:3" x14ac:dyDescent="0.2">
      <c r="A34">
        <v>34</v>
      </c>
      <c r="B34" t="s">
        <v>108</v>
      </c>
      <c r="C34" t="s">
        <v>84</v>
      </c>
    </row>
    <row r="35" spans="1:3" x14ac:dyDescent="0.2">
      <c r="A35">
        <v>35</v>
      </c>
      <c r="B35" t="s">
        <v>110</v>
      </c>
      <c r="C35" t="s">
        <v>25</v>
      </c>
    </row>
    <row r="36" spans="1:3" x14ac:dyDescent="0.2">
      <c r="A36">
        <v>36</v>
      </c>
      <c r="B36" t="s">
        <v>107</v>
      </c>
      <c r="C36" t="s">
        <v>86</v>
      </c>
    </row>
    <row r="37" spans="1:3" x14ac:dyDescent="0.2">
      <c r="A37">
        <v>37</v>
      </c>
      <c r="B37" t="s">
        <v>102</v>
      </c>
      <c r="C37" t="s">
        <v>88</v>
      </c>
    </row>
    <row r="38" spans="1:3" x14ac:dyDescent="0.2">
      <c r="A38">
        <v>38</v>
      </c>
      <c r="B38" t="s">
        <v>107</v>
      </c>
      <c r="C38" t="s">
        <v>21</v>
      </c>
    </row>
    <row r="39" spans="1:3" x14ac:dyDescent="0.2">
      <c r="A39">
        <v>39</v>
      </c>
      <c r="B39" t="s">
        <v>104</v>
      </c>
      <c r="C39" t="s">
        <v>90</v>
      </c>
    </row>
    <row r="40" spans="1:3" x14ac:dyDescent="0.2">
      <c r="A40">
        <v>40</v>
      </c>
      <c r="B40" t="s">
        <v>108</v>
      </c>
      <c r="C40" t="s">
        <v>92</v>
      </c>
    </row>
    <row r="41" spans="1:3" x14ac:dyDescent="0.2">
      <c r="A41">
        <v>41</v>
      </c>
      <c r="B41" t="s">
        <v>101</v>
      </c>
      <c r="C41" t="s">
        <v>94</v>
      </c>
    </row>
    <row r="42" spans="1:3" x14ac:dyDescent="0.2">
      <c r="A42">
        <v>42</v>
      </c>
      <c r="B42" t="s">
        <v>106</v>
      </c>
      <c r="C4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2022-10-12T12:43:01Z</dcterms:created>
  <dcterms:modified xsi:type="dcterms:W3CDTF">2022-10-12T14:08:10Z</dcterms:modified>
</cp:coreProperties>
</file>