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dan\Desktop\"/>
    </mc:Choice>
  </mc:AlternateContent>
  <xr:revisionPtr revIDLastSave="0" documentId="13_ncr:1_{1580FC16-8870-4FBB-B42E-233F318FF78B}" xr6:coauthVersionLast="46" xr6:coauthVersionMax="46" xr10:uidLastSave="{00000000-0000-0000-0000-000000000000}"/>
  <bookViews>
    <workbookView xWindow="-116" yWindow="-116" windowWidth="24917" windowHeight="13667" xr2:uid="{C4D5D03B-A097-4FC7-97BB-ECD2AEAE695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1" l="1"/>
  <c r="O13" i="1"/>
  <c r="O12" i="1"/>
  <c r="O11" i="1"/>
  <c r="O10" i="1"/>
  <c r="O9" i="1"/>
  <c r="O8" i="1"/>
  <c r="O7" i="1"/>
  <c r="O6" i="1"/>
  <c r="O5" i="1"/>
  <c r="O4" i="1"/>
  <c r="O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83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59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34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<sst xmlns="http://schemas.openxmlformats.org/spreadsheetml/2006/main" count="17" uniqueCount="3">
  <si>
    <t>x</t>
  </si>
  <si>
    <t>y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</si>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</sst>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Лист1!$B$33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Лист1!$A$34:$A$54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Лист1!$B$34:$B$54</c:f>
              <c:numCache>
                <c:formatCode>General</c:formatCode>
                <c:ptCount val="21"/>
                <c:pt idx="0">
                  <c:v>-108</c:v>
                </c:pt>
                <c:pt idx="1">
                  <c:v>-88</c:v>
                </c:pt>
                <c:pt idx="2">
                  <c:v>-70</c:v>
                </c:pt>
                <c:pt idx="3">
                  <c:v>-54</c:v>
                </c:pt>
                <c:pt idx="4">
                  <c:v>-40</c:v>
                </c:pt>
                <c:pt idx="5">
                  <c:v>-28</c:v>
                </c:pt>
                <c:pt idx="6">
                  <c:v>-18</c:v>
                </c:pt>
                <c:pt idx="7">
                  <c:v>-10</c:v>
                </c:pt>
                <c:pt idx="8">
                  <c:v>-4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-4</c:v>
                </c:pt>
                <c:pt idx="14">
                  <c:v>-10</c:v>
                </c:pt>
                <c:pt idx="15">
                  <c:v>-18</c:v>
                </c:pt>
                <c:pt idx="16">
                  <c:v>-28</c:v>
                </c:pt>
                <c:pt idx="17">
                  <c:v>-40</c:v>
                </c:pt>
                <c:pt idx="18">
                  <c:v>-54</c:v>
                </c:pt>
                <c:pt idx="19">
                  <c:v>-70</c:v>
                </c:pt>
                <c:pt idx="20">
                  <c:v>-88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4A-4862-8E92-FB6B68660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61903"/>
        <c:axId val="255854415"/>
      </c:scatterChart>
      <c:valAx>
        <c:axId val="25586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55854415"/>
        <c:crosses val="autoZero"/>
        <c:crossBetween val="midCat"/>
      </c:valAx>
      <c:valAx>
        <c:axId val="2558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5586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Лист1!$L$33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Лист1!$K$34:$K$54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Лист1!$L$34:$L$54</c:f>
              <c:numCache>
                <c:formatCode>General</c:formatCode>
                <c:ptCount val="21"/>
                <c:pt idx="0">
                  <c:v>0.29595896909330399</c:v>
                </c:pt>
                <c:pt idx="1">
                  <c:v>0.16984164587795994</c:v>
                </c:pt>
                <c:pt idx="2">
                  <c:v>0.97882974016169233</c:v>
                </c:pt>
                <c:pt idx="3">
                  <c:v>0.43163139089608316</c:v>
                </c:pt>
                <c:pt idx="4">
                  <c:v>7.8073020633753945E-2</c:v>
                </c:pt>
                <c:pt idx="5">
                  <c:v>0.91953576453822616</c:v>
                </c:pt>
                <c:pt idx="6">
                  <c:v>0.57275001690430671</c:v>
                </c:pt>
                <c:pt idx="7">
                  <c:v>1.9914856674816989E-2</c:v>
                </c:pt>
                <c:pt idx="8">
                  <c:v>0.82682181043180603</c:v>
                </c:pt>
                <c:pt idx="9">
                  <c:v>0.70807341827357118</c:v>
                </c:pt>
                <c:pt idx="10">
                  <c:v>0</c:v>
                </c:pt>
                <c:pt idx="11">
                  <c:v>0.70807341827357118</c:v>
                </c:pt>
                <c:pt idx="12">
                  <c:v>0.82682181043180603</c:v>
                </c:pt>
                <c:pt idx="13">
                  <c:v>1.9914856674816989E-2</c:v>
                </c:pt>
                <c:pt idx="14">
                  <c:v>0.57275001690430671</c:v>
                </c:pt>
                <c:pt idx="15">
                  <c:v>0.91953576453822616</c:v>
                </c:pt>
                <c:pt idx="16">
                  <c:v>7.8073020633753945E-2</c:v>
                </c:pt>
                <c:pt idx="17">
                  <c:v>0.43163139089608316</c:v>
                </c:pt>
                <c:pt idx="18">
                  <c:v>0.97882974016169233</c:v>
                </c:pt>
                <c:pt idx="19">
                  <c:v>0.16984164587795994</c:v>
                </c:pt>
                <c:pt idx="20">
                  <c:v>0.29595896909330399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0-4A41-AD90-95A904790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62175"/>
        <c:axId val="257764671"/>
      </c:scatterChart>
      <c:valAx>
        <c:axId val="25776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57764671"/>
        <c:crosses val="autoZero"/>
        <c:crossBetween val="midCat"/>
      </c:valAx>
      <c:valAx>
        <c:axId val="25776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5776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Лист1!$L$82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Лист1!$K$83:$K$103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Лист1!$L$83:$L$103</c:f>
              <c:numCache>
                <c:formatCode>General</c:formatCode>
                <c:ptCount val="21"/>
                <c:pt idx="0">
                  <c:v>0.84402111088936982</c:v>
                </c:pt>
                <c:pt idx="1">
                  <c:v>-0.1121184852417566</c:v>
                </c:pt>
                <c:pt idx="2">
                  <c:v>-0.68935824662338185</c:v>
                </c:pt>
                <c:pt idx="3">
                  <c:v>-0.35698659871878907</c:v>
                </c:pt>
                <c:pt idx="4">
                  <c:v>0.5794154981989259</c:v>
                </c:pt>
                <c:pt idx="5">
                  <c:v>1.2589242746631384</c:v>
                </c:pt>
                <c:pt idx="6">
                  <c:v>1.0568024953079282</c:v>
                </c:pt>
                <c:pt idx="7">
                  <c:v>0.15887999194013278</c:v>
                </c:pt>
                <c:pt idx="8">
                  <c:v>-0.60929742682568167</c:v>
                </c:pt>
                <c:pt idx="9">
                  <c:v>-0.54147098480789646</c:v>
                </c:pt>
                <c:pt idx="10">
                  <c:v>0.3</c:v>
                </c:pt>
                <c:pt idx="11">
                  <c:v>1.1414709848078965</c:v>
                </c:pt>
                <c:pt idx="12">
                  <c:v>1.2092974268256818</c:v>
                </c:pt>
                <c:pt idx="13">
                  <c:v>0.44112000805986717</c:v>
                </c:pt>
                <c:pt idx="14">
                  <c:v>-0.45680249530792821</c:v>
                </c:pt>
                <c:pt idx="15">
                  <c:v>-0.65892427466313852</c:v>
                </c:pt>
                <c:pt idx="16">
                  <c:v>2.0584501801074129E-2</c:v>
                </c:pt>
                <c:pt idx="17">
                  <c:v>0.95698659871878911</c:v>
                </c:pt>
                <c:pt idx="18">
                  <c:v>1.2893582466233817</c:v>
                </c:pt>
                <c:pt idx="19">
                  <c:v>0.71211848524175658</c:v>
                </c:pt>
                <c:pt idx="20">
                  <c:v>-0.24402111088936979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90-49E5-A535-25BAF2BC0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52191"/>
        <c:axId val="257756767"/>
      </c:scatterChart>
      <c:valAx>
        <c:axId val="25775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57756767"/>
        <c:crosses val="autoZero"/>
        <c:crossBetween val="midCat"/>
      </c:valAx>
      <c:valAx>
        <c:axId val="25775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5775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Лист1!$O$2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Лист1!$N$6:$N$10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Лист1!$O$6:$O$10</c:f>
              <c:numCache>
                <c:formatCode>General</c:formatCode>
                <c:ptCount val="5"/>
                <c:pt idx="0">
                  <c:v>-7.2067555747765299E-2</c:v>
                </c:pt>
                <c:pt idx="1">
                  <c:v>0.15772860525099347</c:v>
                </c:pt>
                <c:pt idx="2">
                  <c:v>1</c:v>
                </c:pt>
                <c:pt idx="3">
                  <c:v>0.15772860525099347</c:v>
                </c:pt>
                <c:pt idx="4">
                  <c:v>-7.2067555747765299E-2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3B-4AAA-B081-8DA73ADBA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449887"/>
        <c:axId val="1039471935"/>
      </c:scatterChart>
      <c:valAx>
        <c:axId val="103944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39471935"/>
        <c:crosses val="autoZero"/>
        <c:crossBetween val="midCat"/>
      </c:valAx>
      <c:valAx>
        <c:axId val="103947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3944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Лист1!$A$5:$A$9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Лист1!$B$5:$B$9</c:f>
              <c:numCache>
                <c:formatCode>General</c:formatCode>
                <c:ptCount val="5"/>
                <c:pt idx="0">
                  <c:v>-13</c:v>
                </c:pt>
                <c:pt idx="1">
                  <c:v>-5</c:v>
                </c:pt>
                <c:pt idx="2">
                  <c:v>-3</c:v>
                </c:pt>
                <c:pt idx="3">
                  <c:v>-1</c:v>
                </c:pt>
                <c:pt idx="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A-49B1-A2AE-A71B93DFE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43119"/>
        <c:axId val="1042657679"/>
      </c:scatterChart>
      <c:valAx>
        <c:axId val="104264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42657679"/>
        <c:crosses val="autoZero"/>
        <c:crossBetween val="midCat"/>
      </c:valAx>
      <c:valAx>
        <c:axId val="104265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4264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Лист1!$B$58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Лист1!$A$67:$A$71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Лист1!$B$67:$B$71</c:f>
              <c:numCache>
                <c:formatCode>General</c:formatCode>
                <c:ptCount val="5"/>
                <c:pt idx="0">
                  <c:v>-16</c:v>
                </c:pt>
                <c:pt idx="1">
                  <c:v>-7</c:v>
                </c:pt>
                <c:pt idx="2">
                  <c:v>-4</c:v>
                </c:pt>
                <c:pt idx="3">
                  <c:v>-1</c:v>
                </c:pt>
                <c:pt idx="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15-41CC-86CC-AE8B85155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307199"/>
        <c:axId val="931309279"/>
      </c:scatterChart>
      <c:valAx>
        <c:axId val="93130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31309279"/>
        <c:crosses val="autoZero"/>
        <c:crossBetween val="midCat"/>
      </c:valAx>
      <c:valAx>
        <c:axId val="93130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3130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Лист1!$L$58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Лист1!$K$66:$K$72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Лист1!$L$66:$L$72</c:f>
              <c:numCache>
                <c:formatCode>General</c:formatCode>
                <c:ptCount val="7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3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23-4783-8A07-4D36656F2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73775"/>
        <c:axId val="1027478767"/>
      </c:scatterChart>
      <c:valAx>
        <c:axId val="102747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27478767"/>
        <c:crosses val="autoZero"/>
        <c:crossBetween val="midCat"/>
      </c:valAx>
      <c:valAx>
        <c:axId val="102747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2747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Лист1!$B$82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Лист1!$A$90:$A$96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Лист1!$B$90:$B$96</c:f>
              <c:numCache>
                <c:formatCode>General</c:formatCode>
                <c:ptCount val="7"/>
                <c:pt idx="0">
                  <c:v>-32</c:v>
                </c:pt>
                <c:pt idx="1">
                  <c:v>-12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8</c:v>
                </c:pt>
                <c:pt idx="6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F0-4A26-8D4F-1CC5848B6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310527"/>
        <c:axId val="931306783"/>
      </c:scatterChart>
      <c:valAx>
        <c:axId val="93131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31306783"/>
        <c:crosses val="autoZero"/>
        <c:crossBetween val="midCat"/>
      </c:valAx>
      <c:valAx>
        <c:axId val="93130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3131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453117</xdr:colOff>
      <xdr:row>32</xdr:row>
      <xdr:rowOff>122465</xdr:rowOff>
    </xdr:from>
    <xdr:to>
      <xdr:col>7</xdr:col>
      <xdr:colOff>538843</xdr:colOff>
      <xdr:row>54</xdr:row>
      <xdr:rowOff>138793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69C0840-1806-47E6-A56D-92F2EA2FE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249010</xdr:colOff>
      <xdr:row>33</xdr:row>
      <xdr:rowOff>20410</xdr:rowOff>
    </xdr:from>
    <xdr:to>
      <xdr:col>22</xdr:col>
      <xdr:colOff>249010</xdr:colOff>
      <xdr:row>47</xdr:row>
      <xdr:rowOff>134710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B452198-BB31-45C9-9DE3-356EF9D79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420460</xdr:colOff>
      <xdr:row>82</xdr:row>
      <xdr:rowOff>61232</xdr:rowOff>
    </xdr:from>
    <xdr:to>
      <xdr:col>19</xdr:col>
      <xdr:colOff>420460</xdr:colOff>
      <xdr:row>96</xdr:row>
      <xdr:rowOff>175532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F655B86-7A36-4B13-9D10-79C084BE6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32074</xdr:colOff>
      <xdr:row>0</xdr:row>
      <xdr:rowOff>168923</xdr:rowOff>
    </xdr:from>
    <xdr:to>
      <xdr:col>23</xdr:col>
      <xdr:colOff>45681</xdr:colOff>
      <xdr:row>15</xdr:row>
      <xdr:rowOff>142098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762D2DE-E19B-45E7-A970-D893884B6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624957</xdr:colOff>
      <xdr:row>0</xdr:row>
      <xdr:rowOff>0</xdr:rowOff>
    </xdr:from>
    <xdr:to>
      <xdr:col>9</xdr:col>
      <xdr:colOff>638565</xdr:colOff>
      <xdr:row>14</xdr:row>
      <xdr:rowOff>157843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7FF165D7-1150-48C8-808A-684FB8275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148706</xdr:colOff>
      <xdr:row>60</xdr:row>
      <xdr:rowOff>168922</xdr:rowOff>
    </xdr:from>
    <xdr:to>
      <xdr:col>9</xdr:col>
      <xdr:colOff>162314</xdr:colOff>
      <xdr:row>75</xdr:row>
      <xdr:rowOff>142097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58E17406-4690-461A-BFF4-292314384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51514</xdr:colOff>
      <xdr:row>61</xdr:row>
      <xdr:rowOff>91167</xdr:rowOff>
    </xdr:from>
    <xdr:to>
      <xdr:col>20</xdr:col>
      <xdr:colOff>65121</xdr:colOff>
      <xdr:row>76</xdr:row>
      <xdr:rowOff>64341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73B93D34-95D2-4A1A-9619-3BDEB53E0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372253</xdr:colOff>
      <xdr:row>86</xdr:row>
      <xdr:rowOff>32850</xdr:rowOff>
    </xdr:from>
    <xdr:to>
      <xdr:col>9</xdr:col>
      <xdr:colOff>385861</xdr:colOff>
      <xdr:row>101</xdr:row>
      <xdr:rowOff>6025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1E622DC4-1DFE-4289-ACA4-854D54894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36389-7D88-4836-AD83-0EBDE194F74D}">
  <dimension ref="A1:O103"/>
  <sheetViews>
    <sheetView tabSelected="1" topLeftCell="A76" zoomScale="84" workbookViewId="0">
      <selection activeCell="Q105" sqref="Q105"/>
    </sheetView>
  </sheetViews>
  <sheetFormatPr defaultRowHeight="14.8" x14ac:dyDescent="0.3"/>
  <cols>
    <col min="12" max="12" width="13.21875" customWidth="1"/>
  </cols>
  <sheetData>
    <row r="1" spans="1:15" x14ac:dyDescent="0.3">
      <c r="A1" t="s">
        <v>0</v>
      </c>
      <c r="B1" t="s">
        <v>1</v>
      </c>
    </row>
    <row r="2" spans="1:15" x14ac:dyDescent="0.3">
      <c r="A2">
        <v>-5</v>
      </c>
      <c r="B2">
        <f>A2^3+A2-3</f>
        <v>-133</v>
      </c>
      <c r="N2" t="s">
        <v>0</v>
      </c>
      <c r="O2" t="s">
        <v>1</v>
      </c>
    </row>
    <row r="3" spans="1:15" x14ac:dyDescent="0.3">
      <c r="A3">
        <v>-4</v>
      </c>
      <c r="B3">
        <f t="shared" ref="B3:B12" si="0">A3^3+A3-3</f>
        <v>-71</v>
      </c>
      <c r="N3">
        <v>-5</v>
      </c>
      <c r="O3">
        <f>COS(N3)^3</f>
        <v>2.2824660882714377E-2</v>
      </c>
    </row>
    <row r="4" spans="1:15" x14ac:dyDescent="0.3">
      <c r="A4">
        <v>-3</v>
      </c>
      <c r="B4">
        <f t="shared" si="0"/>
        <v>-33</v>
      </c>
      <c r="N4">
        <v>-4</v>
      </c>
      <c r="O4">
        <f t="shared" ref="O4:O13" si="1">COS(N4)^3</f>
        <v>-0.27926922596458598</v>
      </c>
    </row>
    <row r="5" spans="1:15" x14ac:dyDescent="0.3">
      <c r="A5">
        <v>-2</v>
      </c>
      <c r="B5">
        <f t="shared" si="0"/>
        <v>-13</v>
      </c>
      <c r="N5">
        <v>-3</v>
      </c>
      <c r="O5">
        <f t="shared" si="1"/>
        <v>-0.97027693792150327</v>
      </c>
    </row>
    <row r="6" spans="1:15" x14ac:dyDescent="0.3">
      <c r="A6">
        <v>-1</v>
      </c>
      <c r="B6">
        <f t="shared" si="0"/>
        <v>-5</v>
      </c>
      <c r="N6">
        <v>-2</v>
      </c>
      <c r="O6">
        <f t="shared" si="1"/>
        <v>-7.2067555747765299E-2</v>
      </c>
    </row>
    <row r="7" spans="1:15" x14ac:dyDescent="0.3">
      <c r="A7">
        <v>0</v>
      </c>
      <c r="B7">
        <f t="shared" si="0"/>
        <v>-3</v>
      </c>
      <c r="N7">
        <v>-1</v>
      </c>
      <c r="O7">
        <f t="shared" si="1"/>
        <v>0.15772860525099347</v>
      </c>
    </row>
    <row r="8" spans="1:15" x14ac:dyDescent="0.3">
      <c r="A8">
        <v>1</v>
      </c>
      <c r="B8">
        <f t="shared" si="0"/>
        <v>-1</v>
      </c>
      <c r="N8">
        <v>0</v>
      </c>
      <c r="O8">
        <f t="shared" si="1"/>
        <v>1</v>
      </c>
    </row>
    <row r="9" spans="1:15" x14ac:dyDescent="0.3">
      <c r="A9">
        <v>2</v>
      </c>
      <c r="B9">
        <f t="shared" si="0"/>
        <v>7</v>
      </c>
      <c r="N9">
        <v>1</v>
      </c>
      <c r="O9">
        <f t="shared" si="1"/>
        <v>0.15772860525099347</v>
      </c>
    </row>
    <row r="10" spans="1:15" x14ac:dyDescent="0.3">
      <c r="A10">
        <v>3</v>
      </c>
      <c r="B10">
        <f t="shared" si="0"/>
        <v>27</v>
      </c>
      <c r="N10">
        <v>2</v>
      </c>
      <c r="O10">
        <f t="shared" si="1"/>
        <v>-7.2067555747765299E-2</v>
      </c>
    </row>
    <row r="11" spans="1:15" x14ac:dyDescent="0.3">
      <c r="A11">
        <v>4</v>
      </c>
      <c r="B11">
        <f t="shared" si="0"/>
        <v>65</v>
      </c>
      <c r="N11">
        <v>3</v>
      </c>
      <c r="O11">
        <f t="shared" si="1"/>
        <v>-0.97027693792150327</v>
      </c>
    </row>
    <row r="12" spans="1:15" x14ac:dyDescent="0.3">
      <c r="A12">
        <v>5</v>
      </c>
      <c r="B12">
        <f t="shared" si="0"/>
        <v>127</v>
      </c>
      <c r="N12">
        <v>4</v>
      </c>
      <c r="O12">
        <f t="shared" si="1"/>
        <v>-0.27926922596458598</v>
      </c>
    </row>
    <row r="13" spans="1:15" x14ac:dyDescent="0.3">
      <c r="N13">
        <v>5</v>
      </c>
      <c r="O13">
        <f t="shared" si="1"/>
        <v>2.2824660882714377E-2</v>
      </c>
    </row>
    <row r="32" spans="11:11" x14ac:dyDescent="0.3">
      <c r="K32" t="s">
        <v>2</v>
      </c>
    </row>
    <row r="33" spans="1:12" x14ac:dyDescent="0.3">
      <c r="A33" t="s">
        <v>0</v>
      </c>
      <c r="B33" t="s">
        <v>1</v>
      </c>
      <c r="K33" t="s">
        <v>0</v>
      </c>
      <c r="L33" t="s">
        <v>1</v>
      </c>
    </row>
    <row r="34" spans="1:12" x14ac:dyDescent="0.3">
      <c r="A34">
        <v>-10</v>
      </c>
      <c r="B34">
        <f>2-A34^2+A34</f>
        <v>-108</v>
      </c>
      <c r="K34">
        <v>-10</v>
      </c>
      <c r="L34">
        <f>SIN(K34)^2</f>
        <v>0.29595896909330399</v>
      </c>
    </row>
    <row r="35" spans="1:12" x14ac:dyDescent="0.3">
      <c r="A35">
        <v>-9</v>
      </c>
      <c r="B35">
        <f t="shared" ref="B35:B54" si="2">2-A35^2+A35</f>
        <v>-88</v>
      </c>
      <c r="K35">
        <v>-9</v>
      </c>
      <c r="L35">
        <f t="shared" ref="L35:L54" si="3">SIN(K35)^2</f>
        <v>0.16984164587795994</v>
      </c>
    </row>
    <row r="36" spans="1:12" x14ac:dyDescent="0.3">
      <c r="A36">
        <v>-8</v>
      </c>
      <c r="B36">
        <f t="shared" si="2"/>
        <v>-70</v>
      </c>
      <c r="K36">
        <v>-8</v>
      </c>
      <c r="L36">
        <f t="shared" si="3"/>
        <v>0.97882974016169233</v>
      </c>
    </row>
    <row r="37" spans="1:12" x14ac:dyDescent="0.3">
      <c r="A37">
        <v>-7</v>
      </c>
      <c r="B37">
        <f t="shared" si="2"/>
        <v>-54</v>
      </c>
      <c r="K37">
        <v>-7</v>
      </c>
      <c r="L37">
        <f t="shared" si="3"/>
        <v>0.43163139089608316</v>
      </c>
    </row>
    <row r="38" spans="1:12" x14ac:dyDescent="0.3">
      <c r="A38">
        <v>-6</v>
      </c>
      <c r="B38">
        <f t="shared" si="2"/>
        <v>-40</v>
      </c>
      <c r="K38">
        <v>-6</v>
      </c>
      <c r="L38">
        <f t="shared" si="3"/>
        <v>7.8073020633753945E-2</v>
      </c>
    </row>
    <row r="39" spans="1:12" x14ac:dyDescent="0.3">
      <c r="A39">
        <v>-5</v>
      </c>
      <c r="B39">
        <f t="shared" si="2"/>
        <v>-28</v>
      </c>
      <c r="K39">
        <v>-5</v>
      </c>
      <c r="L39">
        <f t="shared" si="3"/>
        <v>0.91953576453822616</v>
      </c>
    </row>
    <row r="40" spans="1:12" x14ac:dyDescent="0.3">
      <c r="A40">
        <v>-4</v>
      </c>
      <c r="B40">
        <f t="shared" si="2"/>
        <v>-18</v>
      </c>
      <c r="K40">
        <v>-4</v>
      </c>
      <c r="L40">
        <f t="shared" si="3"/>
        <v>0.57275001690430671</v>
      </c>
    </row>
    <row r="41" spans="1:12" x14ac:dyDescent="0.3">
      <c r="A41">
        <v>-3</v>
      </c>
      <c r="B41">
        <f t="shared" si="2"/>
        <v>-10</v>
      </c>
      <c r="K41">
        <v>-3</v>
      </c>
      <c r="L41">
        <f t="shared" si="3"/>
        <v>1.9914856674816989E-2</v>
      </c>
    </row>
    <row r="42" spans="1:12" x14ac:dyDescent="0.3">
      <c r="A42">
        <v>-2</v>
      </c>
      <c r="B42">
        <f t="shared" si="2"/>
        <v>-4</v>
      </c>
      <c r="K42">
        <v>-2</v>
      </c>
      <c r="L42">
        <f t="shared" si="3"/>
        <v>0.82682181043180603</v>
      </c>
    </row>
    <row r="43" spans="1:12" x14ac:dyDescent="0.3">
      <c r="A43">
        <v>-1</v>
      </c>
      <c r="B43">
        <f t="shared" si="2"/>
        <v>0</v>
      </c>
      <c r="K43">
        <v>-1</v>
      </c>
      <c r="L43">
        <f t="shared" si="3"/>
        <v>0.70807341827357118</v>
      </c>
    </row>
    <row r="44" spans="1:12" x14ac:dyDescent="0.3">
      <c r="A44">
        <v>0</v>
      </c>
      <c r="B44">
        <f t="shared" si="2"/>
        <v>2</v>
      </c>
      <c r="K44">
        <v>0</v>
      </c>
      <c r="L44">
        <f t="shared" si="3"/>
        <v>0</v>
      </c>
    </row>
    <row r="45" spans="1:12" x14ac:dyDescent="0.3">
      <c r="A45">
        <v>1</v>
      </c>
      <c r="B45">
        <f t="shared" si="2"/>
        <v>2</v>
      </c>
      <c r="K45">
        <v>1</v>
      </c>
      <c r="L45">
        <f t="shared" si="3"/>
        <v>0.70807341827357118</v>
      </c>
    </row>
    <row r="46" spans="1:12" x14ac:dyDescent="0.3">
      <c r="A46">
        <v>2</v>
      </c>
      <c r="B46">
        <f t="shared" si="2"/>
        <v>0</v>
      </c>
      <c r="K46">
        <v>2</v>
      </c>
      <c r="L46">
        <f t="shared" si="3"/>
        <v>0.82682181043180603</v>
      </c>
    </row>
    <row r="47" spans="1:12" x14ac:dyDescent="0.3">
      <c r="A47">
        <v>3</v>
      </c>
      <c r="B47">
        <f t="shared" si="2"/>
        <v>-4</v>
      </c>
      <c r="K47">
        <v>3</v>
      </c>
      <c r="L47">
        <f t="shared" si="3"/>
        <v>1.9914856674816989E-2</v>
      </c>
    </row>
    <row r="48" spans="1:12" x14ac:dyDescent="0.3">
      <c r="A48">
        <v>4</v>
      </c>
      <c r="B48">
        <f t="shared" si="2"/>
        <v>-10</v>
      </c>
      <c r="K48">
        <v>4</v>
      </c>
      <c r="L48">
        <f t="shared" si="3"/>
        <v>0.57275001690430671</v>
      </c>
    </row>
    <row r="49" spans="1:12" x14ac:dyDescent="0.3">
      <c r="A49">
        <v>5</v>
      </c>
      <c r="B49">
        <f t="shared" si="2"/>
        <v>-18</v>
      </c>
      <c r="K49">
        <v>5</v>
      </c>
      <c r="L49">
        <f t="shared" si="3"/>
        <v>0.91953576453822616</v>
      </c>
    </row>
    <row r="50" spans="1:12" x14ac:dyDescent="0.3">
      <c r="A50">
        <v>6</v>
      </c>
      <c r="B50">
        <f t="shared" si="2"/>
        <v>-28</v>
      </c>
      <c r="K50">
        <v>6</v>
      </c>
      <c r="L50">
        <f t="shared" si="3"/>
        <v>7.8073020633753945E-2</v>
      </c>
    </row>
    <row r="51" spans="1:12" x14ac:dyDescent="0.3">
      <c r="A51">
        <v>7</v>
      </c>
      <c r="B51">
        <f t="shared" si="2"/>
        <v>-40</v>
      </c>
      <c r="K51">
        <v>7</v>
      </c>
      <c r="L51">
        <f t="shared" si="3"/>
        <v>0.43163139089608316</v>
      </c>
    </row>
    <row r="52" spans="1:12" x14ac:dyDescent="0.3">
      <c r="A52">
        <v>8</v>
      </c>
      <c r="B52">
        <f t="shared" si="2"/>
        <v>-54</v>
      </c>
      <c r="K52">
        <v>8</v>
      </c>
      <c r="L52">
        <f t="shared" si="3"/>
        <v>0.97882974016169233</v>
      </c>
    </row>
    <row r="53" spans="1:12" x14ac:dyDescent="0.3">
      <c r="A53">
        <v>9</v>
      </c>
      <c r="B53">
        <f t="shared" si="2"/>
        <v>-70</v>
      </c>
      <c r="K53">
        <v>9</v>
      </c>
      <c r="L53">
        <f t="shared" si="3"/>
        <v>0.16984164587795994</v>
      </c>
    </row>
    <row r="54" spans="1:12" x14ac:dyDescent="0.3">
      <c r="A54">
        <v>10</v>
      </c>
      <c r="B54">
        <f t="shared" si="2"/>
        <v>-88</v>
      </c>
      <c r="K54">
        <v>10</v>
      </c>
      <c r="L54">
        <f t="shared" si="3"/>
        <v>0.29595896909330399</v>
      </c>
    </row>
    <row r="58" spans="1:12" x14ac:dyDescent="0.3">
      <c r="A58" t="s">
        <v>0</v>
      </c>
      <c r="B58" t="s">
        <v>1</v>
      </c>
      <c r="K58" t="s">
        <v>0</v>
      </c>
      <c r="L58" t="s">
        <v>1</v>
      </c>
    </row>
    <row r="59" spans="1:12" x14ac:dyDescent="0.3">
      <c r="A59">
        <v>-10</v>
      </c>
      <c r="B59">
        <f>A59^3+2*A59-4</f>
        <v>-1024</v>
      </c>
      <c r="K59">
        <v>-10</v>
      </c>
      <c r="L59">
        <f>K59^2-1</f>
        <v>99</v>
      </c>
    </row>
    <row r="60" spans="1:12" x14ac:dyDescent="0.3">
      <c r="A60">
        <v>-9</v>
      </c>
      <c r="B60">
        <f t="shared" ref="B60:B79" si="4">A60^3+2*A60-4</f>
        <v>-751</v>
      </c>
      <c r="K60">
        <v>-9</v>
      </c>
      <c r="L60">
        <f t="shared" ref="L60:L79" si="5">K60^2-1</f>
        <v>80</v>
      </c>
    </row>
    <row r="61" spans="1:12" x14ac:dyDescent="0.3">
      <c r="A61">
        <v>-8</v>
      </c>
      <c r="B61">
        <f t="shared" si="4"/>
        <v>-532</v>
      </c>
      <c r="K61">
        <v>-8</v>
      </c>
      <c r="L61">
        <f t="shared" si="5"/>
        <v>63</v>
      </c>
    </row>
    <row r="62" spans="1:12" x14ac:dyDescent="0.3">
      <c r="A62">
        <v>-7</v>
      </c>
      <c r="B62">
        <f t="shared" si="4"/>
        <v>-361</v>
      </c>
      <c r="K62">
        <v>-7</v>
      </c>
      <c r="L62">
        <f t="shared" si="5"/>
        <v>48</v>
      </c>
    </row>
    <row r="63" spans="1:12" x14ac:dyDescent="0.3">
      <c r="A63">
        <v>-6</v>
      </c>
      <c r="B63">
        <f t="shared" si="4"/>
        <v>-232</v>
      </c>
      <c r="K63">
        <v>-6</v>
      </c>
      <c r="L63">
        <f t="shared" si="5"/>
        <v>35</v>
      </c>
    </row>
    <row r="64" spans="1:12" x14ac:dyDescent="0.3">
      <c r="A64">
        <v>-5</v>
      </c>
      <c r="B64">
        <f t="shared" si="4"/>
        <v>-139</v>
      </c>
      <c r="K64">
        <v>-5</v>
      </c>
      <c r="L64">
        <f t="shared" si="5"/>
        <v>24</v>
      </c>
    </row>
    <row r="65" spans="1:12" x14ac:dyDescent="0.3">
      <c r="A65">
        <v>-4</v>
      </c>
      <c r="B65">
        <f t="shared" si="4"/>
        <v>-76</v>
      </c>
      <c r="K65">
        <v>-4</v>
      </c>
      <c r="L65">
        <f t="shared" si="5"/>
        <v>15</v>
      </c>
    </row>
    <row r="66" spans="1:12" x14ac:dyDescent="0.3">
      <c r="A66">
        <v>-3</v>
      </c>
      <c r="B66">
        <f t="shared" si="4"/>
        <v>-37</v>
      </c>
      <c r="K66">
        <v>-3</v>
      </c>
      <c r="L66">
        <f t="shared" si="5"/>
        <v>8</v>
      </c>
    </row>
    <row r="67" spans="1:12" x14ac:dyDescent="0.3">
      <c r="A67">
        <v>-2</v>
      </c>
      <c r="B67">
        <f t="shared" si="4"/>
        <v>-16</v>
      </c>
      <c r="K67">
        <v>-2</v>
      </c>
      <c r="L67">
        <f t="shared" si="5"/>
        <v>3</v>
      </c>
    </row>
    <row r="68" spans="1:12" x14ac:dyDescent="0.3">
      <c r="A68">
        <v>-1</v>
      </c>
      <c r="B68">
        <f t="shared" si="4"/>
        <v>-7</v>
      </c>
      <c r="K68">
        <v>-1</v>
      </c>
      <c r="L68">
        <f t="shared" si="5"/>
        <v>0</v>
      </c>
    </row>
    <row r="69" spans="1:12" x14ac:dyDescent="0.3">
      <c r="A69">
        <v>0</v>
      </c>
      <c r="B69">
        <f t="shared" si="4"/>
        <v>-4</v>
      </c>
      <c r="K69">
        <v>0</v>
      </c>
      <c r="L69">
        <f t="shared" si="5"/>
        <v>-1</v>
      </c>
    </row>
    <row r="70" spans="1:12" x14ac:dyDescent="0.3">
      <c r="A70">
        <v>1</v>
      </c>
      <c r="B70">
        <f t="shared" si="4"/>
        <v>-1</v>
      </c>
      <c r="K70">
        <v>1</v>
      </c>
      <c r="L70">
        <f t="shared" si="5"/>
        <v>0</v>
      </c>
    </row>
    <row r="71" spans="1:12" x14ac:dyDescent="0.3">
      <c r="A71">
        <v>2</v>
      </c>
      <c r="B71">
        <f t="shared" si="4"/>
        <v>8</v>
      </c>
      <c r="K71">
        <v>2</v>
      </c>
      <c r="L71">
        <f t="shared" si="5"/>
        <v>3</v>
      </c>
    </row>
    <row r="72" spans="1:12" x14ac:dyDescent="0.3">
      <c r="A72">
        <v>3</v>
      </c>
      <c r="B72">
        <f t="shared" si="4"/>
        <v>29</v>
      </c>
      <c r="K72">
        <v>3</v>
      </c>
      <c r="L72">
        <f t="shared" si="5"/>
        <v>8</v>
      </c>
    </row>
    <row r="73" spans="1:12" x14ac:dyDescent="0.3">
      <c r="A73">
        <v>4</v>
      </c>
      <c r="B73">
        <f t="shared" si="4"/>
        <v>68</v>
      </c>
      <c r="K73">
        <v>4</v>
      </c>
      <c r="L73">
        <f t="shared" si="5"/>
        <v>15</v>
      </c>
    </row>
    <row r="74" spans="1:12" x14ac:dyDescent="0.3">
      <c r="A74">
        <v>5</v>
      </c>
      <c r="B74">
        <f t="shared" si="4"/>
        <v>131</v>
      </c>
      <c r="K74">
        <v>5</v>
      </c>
      <c r="L74">
        <f t="shared" si="5"/>
        <v>24</v>
      </c>
    </row>
    <row r="75" spans="1:12" x14ac:dyDescent="0.3">
      <c r="A75">
        <v>6</v>
      </c>
      <c r="B75">
        <f t="shared" si="4"/>
        <v>224</v>
      </c>
      <c r="K75">
        <v>6</v>
      </c>
      <c r="L75">
        <f t="shared" si="5"/>
        <v>35</v>
      </c>
    </row>
    <row r="76" spans="1:12" x14ac:dyDescent="0.3">
      <c r="A76">
        <v>7</v>
      </c>
      <c r="B76">
        <f t="shared" si="4"/>
        <v>353</v>
      </c>
      <c r="K76">
        <v>7</v>
      </c>
      <c r="L76">
        <f t="shared" si="5"/>
        <v>48</v>
      </c>
    </row>
    <row r="77" spans="1:12" x14ac:dyDescent="0.3">
      <c r="A77">
        <v>8</v>
      </c>
      <c r="B77">
        <f t="shared" si="4"/>
        <v>524</v>
      </c>
      <c r="K77">
        <v>8</v>
      </c>
      <c r="L77">
        <f t="shared" si="5"/>
        <v>63</v>
      </c>
    </row>
    <row r="78" spans="1:12" x14ac:dyDescent="0.3">
      <c r="A78">
        <v>9</v>
      </c>
      <c r="B78">
        <f t="shared" si="4"/>
        <v>743</v>
      </c>
      <c r="K78">
        <v>9</v>
      </c>
      <c r="L78">
        <f t="shared" si="5"/>
        <v>80</v>
      </c>
    </row>
    <row r="79" spans="1:12" x14ac:dyDescent="0.3">
      <c r="A79">
        <v>10</v>
      </c>
      <c r="B79">
        <f t="shared" si="4"/>
        <v>1016</v>
      </c>
      <c r="K79">
        <v>10</v>
      </c>
      <c r="L79">
        <f t="shared" si="5"/>
        <v>99</v>
      </c>
    </row>
    <row r="82" spans="1:12" x14ac:dyDescent="0.3">
      <c r="A82" t="s">
        <v>0</v>
      </c>
      <c r="B82" t="s">
        <v>1</v>
      </c>
      <c r="K82" t="s">
        <v>0</v>
      </c>
      <c r="L82" t="s">
        <v>1</v>
      </c>
    </row>
    <row r="83" spans="1:12" x14ac:dyDescent="0.3">
      <c r="A83">
        <v>-10</v>
      </c>
      <c r="B83">
        <f>A83^3+A83-2</f>
        <v>-1012</v>
      </c>
      <c r="K83">
        <v>-10</v>
      </c>
      <c r="L83">
        <f>SIN(K83)+0.3</f>
        <v>0.84402111088936982</v>
      </c>
    </row>
    <row r="84" spans="1:12" x14ac:dyDescent="0.3">
      <c r="A84">
        <v>-9</v>
      </c>
      <c r="B84">
        <f t="shared" ref="B84:B103" si="6">A84^3+A84-2</f>
        <v>-740</v>
      </c>
      <c r="K84">
        <v>-9</v>
      </c>
      <c r="L84">
        <f t="shared" ref="L84:L103" si="7">SIN(K84)+0.3</f>
        <v>-0.1121184852417566</v>
      </c>
    </row>
    <row r="85" spans="1:12" x14ac:dyDescent="0.3">
      <c r="A85">
        <v>-8</v>
      </c>
      <c r="B85">
        <f t="shared" si="6"/>
        <v>-522</v>
      </c>
      <c r="K85">
        <v>-8</v>
      </c>
      <c r="L85">
        <f t="shared" si="7"/>
        <v>-0.68935824662338185</v>
      </c>
    </row>
    <row r="86" spans="1:12" x14ac:dyDescent="0.3">
      <c r="A86">
        <v>-7</v>
      </c>
      <c r="B86">
        <f t="shared" si="6"/>
        <v>-352</v>
      </c>
      <c r="K86">
        <v>-7</v>
      </c>
      <c r="L86">
        <f t="shared" si="7"/>
        <v>-0.35698659871878907</v>
      </c>
    </row>
    <row r="87" spans="1:12" x14ac:dyDescent="0.3">
      <c r="A87">
        <v>-6</v>
      </c>
      <c r="B87">
        <f t="shared" si="6"/>
        <v>-224</v>
      </c>
      <c r="K87">
        <v>-6</v>
      </c>
      <c r="L87">
        <f t="shared" si="7"/>
        <v>0.5794154981989259</v>
      </c>
    </row>
    <row r="88" spans="1:12" x14ac:dyDescent="0.3">
      <c r="A88">
        <v>-5</v>
      </c>
      <c r="B88">
        <f t="shared" si="6"/>
        <v>-132</v>
      </c>
      <c r="K88">
        <v>-5</v>
      </c>
      <c r="L88">
        <f t="shared" si="7"/>
        <v>1.2589242746631384</v>
      </c>
    </row>
    <row r="89" spans="1:12" x14ac:dyDescent="0.3">
      <c r="A89">
        <v>-4</v>
      </c>
      <c r="B89">
        <f t="shared" si="6"/>
        <v>-70</v>
      </c>
      <c r="K89">
        <v>-4</v>
      </c>
      <c r="L89">
        <f t="shared" si="7"/>
        <v>1.0568024953079282</v>
      </c>
    </row>
    <row r="90" spans="1:12" x14ac:dyDescent="0.3">
      <c r="A90">
        <v>-3</v>
      </c>
      <c r="B90">
        <f t="shared" si="6"/>
        <v>-32</v>
      </c>
      <c r="K90">
        <v>-3</v>
      </c>
      <c r="L90">
        <f t="shared" si="7"/>
        <v>0.15887999194013278</v>
      </c>
    </row>
    <row r="91" spans="1:12" x14ac:dyDescent="0.3">
      <c r="A91">
        <v>-2</v>
      </c>
      <c r="B91">
        <f t="shared" si="6"/>
        <v>-12</v>
      </c>
      <c r="K91">
        <v>-2</v>
      </c>
      <c r="L91">
        <f t="shared" si="7"/>
        <v>-0.60929742682568167</v>
      </c>
    </row>
    <row r="92" spans="1:12" x14ac:dyDescent="0.3">
      <c r="A92">
        <v>-1</v>
      </c>
      <c r="B92">
        <f t="shared" si="6"/>
        <v>-4</v>
      </c>
      <c r="K92">
        <v>-1</v>
      </c>
      <c r="L92">
        <f t="shared" si="7"/>
        <v>-0.54147098480789646</v>
      </c>
    </row>
    <row r="93" spans="1:12" x14ac:dyDescent="0.3">
      <c r="A93">
        <v>0</v>
      </c>
      <c r="B93">
        <f t="shared" si="6"/>
        <v>-2</v>
      </c>
      <c r="K93">
        <v>0</v>
      </c>
      <c r="L93">
        <f t="shared" si="7"/>
        <v>0.3</v>
      </c>
    </row>
    <row r="94" spans="1:12" x14ac:dyDescent="0.3">
      <c r="A94">
        <v>1</v>
      </c>
      <c r="B94">
        <f t="shared" si="6"/>
        <v>0</v>
      </c>
      <c r="K94">
        <v>1</v>
      </c>
      <c r="L94">
        <f t="shared" si="7"/>
        <v>1.1414709848078965</v>
      </c>
    </row>
    <row r="95" spans="1:12" x14ac:dyDescent="0.3">
      <c r="A95">
        <v>2</v>
      </c>
      <c r="B95">
        <f t="shared" si="6"/>
        <v>8</v>
      </c>
      <c r="K95">
        <v>2</v>
      </c>
      <c r="L95">
        <f t="shared" si="7"/>
        <v>1.2092974268256818</v>
      </c>
    </row>
    <row r="96" spans="1:12" x14ac:dyDescent="0.3">
      <c r="A96">
        <v>3</v>
      </c>
      <c r="B96">
        <f t="shared" si="6"/>
        <v>28</v>
      </c>
      <c r="K96">
        <v>3</v>
      </c>
      <c r="L96">
        <f t="shared" si="7"/>
        <v>0.44112000805986717</v>
      </c>
    </row>
    <row r="97" spans="1:12" x14ac:dyDescent="0.3">
      <c r="A97">
        <v>4</v>
      </c>
      <c r="B97">
        <f t="shared" si="6"/>
        <v>66</v>
      </c>
      <c r="K97">
        <v>4</v>
      </c>
      <c r="L97">
        <f t="shared" si="7"/>
        <v>-0.45680249530792821</v>
      </c>
    </row>
    <row r="98" spans="1:12" x14ac:dyDescent="0.3">
      <c r="A98">
        <v>5</v>
      </c>
      <c r="B98">
        <f t="shared" si="6"/>
        <v>128</v>
      </c>
      <c r="K98">
        <v>5</v>
      </c>
      <c r="L98">
        <f t="shared" si="7"/>
        <v>-0.65892427466313852</v>
      </c>
    </row>
    <row r="99" spans="1:12" x14ac:dyDescent="0.3">
      <c r="A99">
        <v>6</v>
      </c>
      <c r="B99">
        <f t="shared" si="6"/>
        <v>220</v>
      </c>
      <c r="K99">
        <v>6</v>
      </c>
      <c r="L99">
        <f t="shared" si="7"/>
        <v>2.0584501801074129E-2</v>
      </c>
    </row>
    <row r="100" spans="1:12" x14ac:dyDescent="0.3">
      <c r="A100">
        <v>7</v>
      </c>
      <c r="B100">
        <f t="shared" si="6"/>
        <v>348</v>
      </c>
      <c r="K100">
        <v>7</v>
      </c>
      <c r="L100">
        <f t="shared" si="7"/>
        <v>0.95698659871878911</v>
      </c>
    </row>
    <row r="101" spans="1:12" x14ac:dyDescent="0.3">
      <c r="A101">
        <v>8</v>
      </c>
      <c r="B101">
        <f t="shared" si="6"/>
        <v>518</v>
      </c>
      <c r="K101">
        <v>8</v>
      </c>
      <c r="L101">
        <f t="shared" si="7"/>
        <v>1.2893582466233817</v>
      </c>
    </row>
    <row r="102" spans="1:12" x14ac:dyDescent="0.3">
      <c r="A102">
        <v>9</v>
      </c>
      <c r="B102">
        <f t="shared" si="6"/>
        <v>736</v>
      </c>
      <c r="K102">
        <v>9</v>
      </c>
      <c r="L102">
        <f t="shared" si="7"/>
        <v>0.71211848524175658</v>
      </c>
    </row>
    <row r="103" spans="1:12" x14ac:dyDescent="0.3">
      <c r="A103">
        <v>10</v>
      </c>
      <c r="B103">
        <f t="shared" si="6"/>
        <v>1008</v>
      </c>
      <c r="K103">
        <v>10</v>
      </c>
      <c r="L103">
        <f t="shared" si="7"/>
        <v>-0.24402111088936979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Буданова</dc:creator>
  <cp:lastModifiedBy>Ксения Буданова</cp:lastModifiedBy>
  <dcterms:created xsi:type="dcterms:W3CDTF">2021-02-01T11:14:43Z</dcterms:created>
  <dcterms:modified xsi:type="dcterms:W3CDTF">2021-02-08T00:39:17Z</dcterms:modified>
</cp:coreProperties>
</file>