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6CEE742B-5F88-4B14-A56E-83417C75333F}" xr6:coauthVersionLast="47" xr6:coauthVersionMax="47" xr10:uidLastSave="{00000000-0000-0000-0000-000000000000}"/>
  <bookViews>
    <workbookView xWindow="20370" yWindow="-30" windowWidth="29040" windowHeight="15720" xr2:uid="{AF20AA21-3E3C-492E-B923-B30075AA241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F31" i="1"/>
</calcChain>
</file>

<file path=xl/sharedStrings.xml><?xml version="1.0" encoding="utf-8"?>
<sst xmlns="http://schemas.openxmlformats.org/spreadsheetml/2006/main" count="35" uniqueCount="35">
  <si>
    <t>Anexo 1 Cronograma de Actividades Today'style</t>
  </si>
  <si>
    <t>Diagrama de Gantt</t>
  </si>
  <si>
    <t>ID</t>
  </si>
  <si>
    <t xml:space="preserve"> </t>
  </si>
  <si>
    <t>Nombre de Tarea</t>
  </si>
  <si>
    <t xml:space="preserve">F. Inicio </t>
  </si>
  <si>
    <t>Duración  (Dias)</t>
  </si>
  <si>
    <t xml:space="preserve">F. Fin </t>
  </si>
  <si>
    <t xml:space="preserve">Proyecto </t>
  </si>
  <si>
    <t xml:space="preserve">     Definición Planaecion y Organización</t>
  </si>
  <si>
    <t xml:space="preserve">             Plantamiento del Problema</t>
  </si>
  <si>
    <t xml:space="preserve">             Definición de objetivos </t>
  </si>
  <si>
    <t xml:space="preserve">             Definición de alcances y limitaciones</t>
  </si>
  <si>
    <t xml:space="preserve">             Desarrollo del marco teórico</t>
  </si>
  <si>
    <t xml:space="preserve">             Desarrollo de las factibilidades del proyecto</t>
  </si>
  <si>
    <t xml:space="preserve">             Desarrollo del cronograma del proyecto </t>
  </si>
  <si>
    <t xml:space="preserve">     Requerimientos </t>
  </si>
  <si>
    <t xml:space="preserve">             Definición de requerimientos funcionales</t>
  </si>
  <si>
    <t xml:space="preserve">             Definición de requerimientos no funcionales</t>
  </si>
  <si>
    <t xml:space="preserve">             Definición de actores</t>
  </si>
  <si>
    <t xml:space="preserve">             Depuracion de casos de uso</t>
  </si>
  <si>
    <t xml:space="preserve">             Diagramas de casos de uso</t>
  </si>
  <si>
    <t xml:space="preserve">             Documentación de casos de uso</t>
  </si>
  <si>
    <t xml:space="preserve">     Análisis</t>
  </si>
  <si>
    <t xml:space="preserve">             Modelamiento de Base de Datos </t>
  </si>
  <si>
    <t xml:space="preserve">             Diagramas de secuencia</t>
  </si>
  <si>
    <t xml:space="preserve">             Diagramas de actividad </t>
  </si>
  <si>
    <t xml:space="preserve">             Selección de herramientas</t>
  </si>
  <si>
    <t xml:space="preserve">     Diseño</t>
  </si>
  <si>
    <t xml:space="preserve">             Diseño fase 1</t>
  </si>
  <si>
    <t xml:space="preserve">             Diseño fase 2</t>
  </si>
  <si>
    <t xml:space="preserve">             Diseño fase 3</t>
  </si>
  <si>
    <t xml:space="preserve">             Diseño fase final</t>
  </si>
  <si>
    <t xml:space="preserve">fecha inicio </t>
  </si>
  <si>
    <t xml:space="preserve">fecha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</si>
</sst>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7030A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6" fontId="3" fillId="0" borderId="1" xfId="0" applyNumberFormat="1" applyFont="1" applyBorder="1" applyAlignment="1">
      <alignment horizontal="center" vertical="top"/>
    </xf>
    <xf numFmtId="16" fontId="0" fillId="0" borderId="0" xfId="0" applyNumberFormat="1"/>
    <xf numFmtId="0" fontId="4" fillId="4" borderId="1" xfId="0" applyFont="1" applyFill="1" applyBorder="1" applyAlignment="1">
      <alignment horizontal="left" indent="3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77674374538602"/>
          <c:y val="0.29923697870073818"/>
          <c:w val="0.84253021816613871"/>
          <c:h val="0.67612008270245627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Hoja1!$D$4:$D$28</c:f>
              <c:strCache>
                <c:ptCount val="25"/>
                <c:pt idx="0">
                  <c:v>Proyecto </c:v>
                </c:pt>
                <c:pt idx="1">
                  <c:v>     Definición Planaecion y Organización</c:v>
                </c:pt>
                <c:pt idx="2">
                  <c:v>             Plantamiento del Problema</c:v>
                </c:pt>
                <c:pt idx="3">
                  <c:v>             Definición de objetivos </c:v>
                </c:pt>
                <c:pt idx="4">
                  <c:v>             Definición de alcances y limitaciones</c:v>
                </c:pt>
                <c:pt idx="5">
                  <c:v>             Desarrollo del marco teórico</c:v>
                </c:pt>
                <c:pt idx="6">
                  <c:v>             Desarrollo de las factibilidades del proyecto</c:v>
                </c:pt>
                <c:pt idx="7">
                  <c:v>             Desarrollo del cronograma del proyecto </c:v>
                </c:pt>
                <c:pt idx="8">
                  <c:v>     Requerimientos </c:v>
                </c:pt>
                <c:pt idx="9">
                  <c:v>             Definición de requerimientos funcionales</c:v>
                </c:pt>
                <c:pt idx="10">
                  <c:v>             Definición de requerimientos no funcionales</c:v>
                </c:pt>
                <c:pt idx="11">
                  <c:v>             Definición de actores</c:v>
                </c:pt>
                <c:pt idx="12">
                  <c:v>             Depuracion de casos de uso</c:v>
                </c:pt>
                <c:pt idx="13">
                  <c:v>             Diagramas de casos de uso</c:v>
                </c:pt>
                <c:pt idx="14">
                  <c:v>             Documentación de casos de uso</c:v>
                </c:pt>
                <c:pt idx="15">
                  <c:v>     Análisis</c:v>
                </c:pt>
                <c:pt idx="16">
                  <c:v>             Modelamiento de Base de Datos </c:v>
                </c:pt>
                <c:pt idx="17">
                  <c:v>             Diagramas de secuencia</c:v>
                </c:pt>
                <c:pt idx="18">
                  <c:v>             Diagramas de actividad </c:v>
                </c:pt>
                <c:pt idx="19">
                  <c:v>             Selección de herramientas</c:v>
                </c:pt>
                <c:pt idx="20">
                  <c:v>     Diseño</c:v>
                </c:pt>
                <c:pt idx="21">
                  <c:v>             Diseño fase 1</c:v>
                </c:pt>
                <c:pt idx="22">
                  <c:v>             Diseño fase 2</c:v>
                </c:pt>
                <c:pt idx="23">
                  <c:v>             Diseño fase 3</c:v>
                </c:pt>
                <c:pt idx="24">
                  <c:v>             Diseño fase final</c:v>
                </c:pt>
              </c:strCache>
            </c:strRef>
          </c:cat>
          <c:val>
            <c:numRef>
              <c:f>Hoja1!$E$4:$E$28</c:f>
              <c:numCache>
                <c:formatCode>d\-mmm</c:formatCode>
                <c:ptCount val="25"/>
                <c:pt idx="0">
                  <c:v>45473</c:v>
                </c:pt>
                <c:pt idx="1">
                  <c:v>45474</c:v>
                </c:pt>
                <c:pt idx="2">
                  <c:v>45475</c:v>
                </c:pt>
                <c:pt idx="3">
                  <c:v>45476</c:v>
                </c:pt>
                <c:pt idx="4">
                  <c:v>45477</c:v>
                </c:pt>
                <c:pt idx="5">
                  <c:v>45478</c:v>
                </c:pt>
                <c:pt idx="6">
                  <c:v>45479</c:v>
                </c:pt>
                <c:pt idx="7">
                  <c:v>45480</c:v>
                </c:pt>
                <c:pt idx="8">
                  <c:v>45509</c:v>
                </c:pt>
                <c:pt idx="9">
                  <c:v>45510</c:v>
                </c:pt>
                <c:pt idx="10">
                  <c:v>45511</c:v>
                </c:pt>
                <c:pt idx="11">
                  <c:v>45512</c:v>
                </c:pt>
                <c:pt idx="12">
                  <c:v>45513</c:v>
                </c:pt>
                <c:pt idx="13">
                  <c:v>45514</c:v>
                </c:pt>
                <c:pt idx="14">
                  <c:v>45515</c:v>
                </c:pt>
                <c:pt idx="15">
                  <c:v>45537</c:v>
                </c:pt>
                <c:pt idx="16">
                  <c:v>45538</c:v>
                </c:pt>
                <c:pt idx="17">
                  <c:v>45539</c:v>
                </c:pt>
                <c:pt idx="18">
                  <c:v>45540</c:v>
                </c:pt>
                <c:pt idx="19">
                  <c:v>45541</c:v>
                </c:pt>
                <c:pt idx="20">
                  <c:v>45542</c:v>
                </c:pt>
                <c:pt idx="21">
                  <c:v>45566</c:v>
                </c:pt>
                <c:pt idx="22">
                  <c:v>45567</c:v>
                </c:pt>
                <c:pt idx="23">
                  <c:v>45568</c:v>
                </c:pt>
                <c:pt idx="24">
                  <c:v>45569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A-42C8-807C-4E91DAB85F6C}"/>
            </c:ext>
          </c:extLst>
        </c:ser>
        <c:ser>
          <c:idx val="1"/>
          <c:order val="1"/>
          <c:spPr>
            <a:solidFill>
              <a:schemeClr val="tx2">
                <a:lumMod val="50000"/>
                <a:lumOff val="5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Hoja1!$D$4:$D$28</c:f>
              <c:strCache>
                <c:ptCount val="25"/>
                <c:pt idx="0">
                  <c:v>Proyecto </c:v>
                </c:pt>
                <c:pt idx="1">
                  <c:v>     Definición Planaecion y Organización</c:v>
                </c:pt>
                <c:pt idx="2">
                  <c:v>             Plantamiento del Problema</c:v>
                </c:pt>
                <c:pt idx="3">
                  <c:v>             Definición de objetivos </c:v>
                </c:pt>
                <c:pt idx="4">
                  <c:v>             Definición de alcances y limitaciones</c:v>
                </c:pt>
                <c:pt idx="5">
                  <c:v>             Desarrollo del marco teórico</c:v>
                </c:pt>
                <c:pt idx="6">
                  <c:v>             Desarrollo de las factibilidades del proyecto</c:v>
                </c:pt>
                <c:pt idx="7">
                  <c:v>             Desarrollo del cronograma del proyecto </c:v>
                </c:pt>
                <c:pt idx="8">
                  <c:v>     Requerimientos </c:v>
                </c:pt>
                <c:pt idx="9">
                  <c:v>             Definición de requerimientos funcionales</c:v>
                </c:pt>
                <c:pt idx="10">
                  <c:v>             Definición de requerimientos no funcionales</c:v>
                </c:pt>
                <c:pt idx="11">
                  <c:v>             Definición de actores</c:v>
                </c:pt>
                <c:pt idx="12">
                  <c:v>             Depuracion de casos de uso</c:v>
                </c:pt>
                <c:pt idx="13">
                  <c:v>             Diagramas de casos de uso</c:v>
                </c:pt>
                <c:pt idx="14">
                  <c:v>             Documentación de casos de uso</c:v>
                </c:pt>
                <c:pt idx="15">
                  <c:v>     Análisis</c:v>
                </c:pt>
                <c:pt idx="16">
                  <c:v>             Modelamiento de Base de Datos </c:v>
                </c:pt>
                <c:pt idx="17">
                  <c:v>             Diagramas de secuencia</c:v>
                </c:pt>
                <c:pt idx="18">
                  <c:v>             Diagramas de actividad </c:v>
                </c:pt>
                <c:pt idx="19">
                  <c:v>             Selección de herramientas</c:v>
                </c:pt>
                <c:pt idx="20">
                  <c:v>     Diseño</c:v>
                </c:pt>
                <c:pt idx="21">
                  <c:v>             Diseño fase 1</c:v>
                </c:pt>
                <c:pt idx="22">
                  <c:v>             Diseño fase 2</c:v>
                </c:pt>
                <c:pt idx="23">
                  <c:v>             Diseño fase 3</c:v>
                </c:pt>
                <c:pt idx="24">
                  <c:v>             Diseño fase final</c:v>
                </c:pt>
              </c:strCache>
            </c:strRef>
          </c:cat>
          <c:val>
            <c:numRef>
              <c:f>Hoja1!$F$4:$F$28</c:f>
              <c:numCache>
                <c:formatCode>General</c:formatCode>
                <c:ptCount val="25"/>
                <c:pt idx="0">
                  <c:v>268</c:v>
                </c:pt>
                <c:pt idx="1">
                  <c:v>9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6</c:v>
                </c:pt>
                <c:pt idx="8">
                  <c:v>18</c:v>
                </c:pt>
                <c:pt idx="9">
                  <c:v>7</c:v>
                </c:pt>
                <c:pt idx="10">
                  <c:v>5</c:v>
                </c:pt>
                <c:pt idx="11">
                  <c:v>10</c:v>
                </c:pt>
                <c:pt idx="12">
                  <c:v>10</c:v>
                </c:pt>
                <c:pt idx="13">
                  <c:v>5</c:v>
                </c:pt>
                <c:pt idx="14">
                  <c:v>8</c:v>
                </c:pt>
                <c:pt idx="15">
                  <c:v>15</c:v>
                </c:pt>
                <c:pt idx="16">
                  <c:v>5</c:v>
                </c:pt>
                <c:pt idx="17">
                  <c:v>4</c:v>
                </c:pt>
                <c:pt idx="18">
                  <c:v>5</c:v>
                </c:pt>
                <c:pt idx="19">
                  <c:v>9</c:v>
                </c:pt>
                <c:pt idx="20">
                  <c:v>21</c:v>
                </c:pt>
                <c:pt idx="21">
                  <c:v>15</c:v>
                </c:pt>
                <c:pt idx="22">
                  <c:v>20</c:v>
                </c:pt>
                <c:pt idx="23">
                  <c:v>22</c:v>
                </c:pt>
                <c:pt idx="2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A-42C8-807C-4E91DAB8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95"/>
        <c:axId val="1535746463"/>
        <c:axId val="1543483775"/>
      </c:barChart>
      <c:catAx>
        <c:axId val="153574646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1543483775"/>
        <c:crosses val="autoZero"/>
        <c:auto val="1"/>
        <c:lblAlgn val="ctr"/>
        <c:lblOffset val="100"/>
        <c:tickMarkSkip val="1"/>
        <c:noMultiLvlLbl val="0"/>
      </c:catAx>
      <c:valAx>
        <c:axId val="1543483775"/>
        <c:scaling>
          <c:orientation val="minMax"/>
          <c:max val="46015"/>
          <c:min val="4547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$-240A]dddd\ d&quot; de &quot;mmmm&quot; de &quot;yyyy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/>
          </a:p>
        </c:txPr>
        <c:crossAx val="153574646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latin typeface="Calibri" panose="020F0502020204030204" pitchFamily="34" charset="0"/>
          <a:ea typeface="Calibri" panose="020F0502020204030204" pitchFamily="34" charset="0"/>
          <a:cs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37036</xdr:colOff>
      <xdr:row>1</xdr:row>
      <xdr:rowOff>42130</xdr:rowOff>
    </xdr:from>
    <xdr:to>
      <xdr:col>31</xdr:col>
      <xdr:colOff>744682</xdr:colOff>
      <xdr:row>47</xdr:row>
      <xdr:rowOff>44531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AC8AF51-F881-9910-4950-30F28B00D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0.01235</cdr:x>
      <cdr:y>0.05532</cdr:y>
    </cdr:from>
    <cdr:to>
      <cdr:x>0.13454</cdr:x>
      <cdr:y>0.25402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B6101AE7-2241-8160-097D-89A31AA9A6A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25137" y="484911"/>
          <a:ext cx="2227964" cy="1741642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D9A9-D69A-4AB9-A3F1-7C99078FFA9B}">
  <dimension ref="B1:AF48"/>
  <sheetViews>
    <sheetView tabSelected="1" zoomScale="70" zoomScaleNormal="70" workbookViewId="0">
      <selection activeCell="F5" sqref="F5"/>
    </sheetView>
  </sheetViews>
  <sheetFormatPr defaultColWidth="11.42578125" defaultRowHeight="15"/>
  <cols>
    <col min="3" max="3" width="14.140625" customWidth="1"/>
    <col min="4" max="4" width="49.42578125" customWidth="1"/>
    <col min="5" max="5" width="12.5703125" customWidth="1"/>
    <col min="6" max="6" width="14.85546875" customWidth="1"/>
    <col min="8" max="8" width="11.42578125" style="11"/>
  </cols>
  <sheetData>
    <row r="1" spans="2:32" ht="19.5">
      <c r="B1" s="10" t="s">
        <v>0</v>
      </c>
      <c r="C1" s="10"/>
      <c r="D1" s="10"/>
      <c r="E1" s="10"/>
      <c r="F1" s="10"/>
      <c r="G1" s="10"/>
      <c r="I1" s="12" t="s">
        <v>1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2:32">
      <c r="B2" s="5"/>
      <c r="C2" s="5"/>
      <c r="D2" s="5"/>
      <c r="E2" s="5"/>
      <c r="F2" s="5"/>
      <c r="G2" s="5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2:32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7" t="s">
        <v>7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2:32">
      <c r="B4" s="1">
        <v>1</v>
      </c>
      <c r="C4" s="3"/>
      <c r="D4" s="2" t="s">
        <v>8</v>
      </c>
      <c r="E4" s="8">
        <v>45473</v>
      </c>
      <c r="F4" s="2">
        <v>268</v>
      </c>
      <c r="G4" s="8">
        <v>46015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2:32">
      <c r="B5" s="1">
        <v>2</v>
      </c>
      <c r="C5" s="3"/>
      <c r="D5" s="2" t="s">
        <v>9</v>
      </c>
      <c r="E5" s="8">
        <v>45474</v>
      </c>
      <c r="F5" s="2">
        <v>9</v>
      </c>
      <c r="G5" s="8">
        <v>45483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2:32">
      <c r="B6" s="1">
        <v>3</v>
      </c>
      <c r="C6" s="3"/>
      <c r="D6" s="4" t="s">
        <v>10</v>
      </c>
      <c r="E6" s="8">
        <v>45475</v>
      </c>
      <c r="F6" s="4">
        <v>6</v>
      </c>
      <c r="G6" s="8">
        <v>45478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2:32">
      <c r="B7" s="1">
        <v>4</v>
      </c>
      <c r="C7" s="3"/>
      <c r="D7" s="4" t="s">
        <v>11</v>
      </c>
      <c r="E7" s="8">
        <v>45476</v>
      </c>
      <c r="F7" s="4">
        <v>5</v>
      </c>
      <c r="G7" s="8">
        <v>45478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2:32">
      <c r="B8" s="1">
        <v>5</v>
      </c>
      <c r="C8" s="3"/>
      <c r="D8" s="4" t="s">
        <v>12</v>
      </c>
      <c r="E8" s="8">
        <v>45477</v>
      </c>
      <c r="F8" s="4">
        <v>5</v>
      </c>
      <c r="G8" s="8">
        <v>45479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2:32">
      <c r="B9" s="1">
        <v>6</v>
      </c>
      <c r="C9" s="3"/>
      <c r="D9" s="4" t="s">
        <v>13</v>
      </c>
      <c r="E9" s="8">
        <v>45478</v>
      </c>
      <c r="F9" s="4">
        <v>7</v>
      </c>
      <c r="G9" s="8">
        <v>45481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2:32">
      <c r="B10" s="1">
        <v>7</v>
      </c>
      <c r="C10" s="3"/>
      <c r="D10" s="4" t="s">
        <v>14</v>
      </c>
      <c r="E10" s="8">
        <v>45479</v>
      </c>
      <c r="F10" s="4">
        <v>5</v>
      </c>
      <c r="G10" s="8">
        <v>45483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2:32">
      <c r="B11" s="1">
        <v>8</v>
      </c>
      <c r="C11" s="3"/>
      <c r="D11" s="4" t="s">
        <v>15</v>
      </c>
      <c r="E11" s="8">
        <v>45480</v>
      </c>
      <c r="F11" s="4">
        <v>6</v>
      </c>
      <c r="G11" s="8">
        <v>45486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2:32">
      <c r="B12" s="1">
        <v>9</v>
      </c>
      <c r="C12" s="3"/>
      <c r="D12" s="2" t="s">
        <v>16</v>
      </c>
      <c r="E12" s="8">
        <v>45509</v>
      </c>
      <c r="F12" s="2">
        <v>18</v>
      </c>
      <c r="G12" s="8">
        <v>45528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2:32">
      <c r="B13" s="1">
        <v>10</v>
      </c>
      <c r="C13" s="3"/>
      <c r="D13" s="4" t="s">
        <v>17</v>
      </c>
      <c r="E13" s="8">
        <v>45510</v>
      </c>
      <c r="F13" s="4">
        <v>7</v>
      </c>
      <c r="G13" s="8">
        <v>45513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2:32">
      <c r="B14" s="1">
        <v>11</v>
      </c>
      <c r="C14" s="3"/>
      <c r="D14" s="4" t="s">
        <v>18</v>
      </c>
      <c r="E14" s="8">
        <v>45511</v>
      </c>
      <c r="F14" s="4">
        <v>5</v>
      </c>
      <c r="G14" s="8">
        <v>45516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2:32">
      <c r="B15" s="1">
        <v>12</v>
      </c>
      <c r="C15" s="3"/>
      <c r="D15" s="4" t="s">
        <v>19</v>
      </c>
      <c r="E15" s="8">
        <v>45512</v>
      </c>
      <c r="F15" s="4">
        <v>10</v>
      </c>
      <c r="G15" s="8">
        <v>45513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2:32">
      <c r="B16" s="1">
        <v>13</v>
      </c>
      <c r="C16" s="3"/>
      <c r="D16" s="4" t="s">
        <v>20</v>
      </c>
      <c r="E16" s="8">
        <v>45513</v>
      </c>
      <c r="F16" s="4">
        <v>10</v>
      </c>
      <c r="G16" s="8">
        <v>45514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2:32">
      <c r="B17" s="1">
        <v>14</v>
      </c>
      <c r="C17" s="3"/>
      <c r="D17" s="4" t="s">
        <v>21</v>
      </c>
      <c r="E17" s="8">
        <v>45514</v>
      </c>
      <c r="F17" s="4">
        <v>5</v>
      </c>
      <c r="G17" s="8">
        <v>45516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2:32">
      <c r="B18" s="1">
        <v>15</v>
      </c>
      <c r="C18" s="3"/>
      <c r="D18" s="4" t="s">
        <v>22</v>
      </c>
      <c r="E18" s="8">
        <v>45515</v>
      </c>
      <c r="F18" s="4">
        <v>8</v>
      </c>
      <c r="G18" s="8">
        <v>45523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2:32">
      <c r="B19" s="1">
        <v>16</v>
      </c>
      <c r="C19" s="3"/>
      <c r="D19" s="2" t="s">
        <v>23</v>
      </c>
      <c r="E19" s="8">
        <v>45537</v>
      </c>
      <c r="F19" s="2">
        <v>15</v>
      </c>
      <c r="G19" s="8">
        <v>45552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2:32">
      <c r="B20" s="1">
        <v>17</v>
      </c>
      <c r="C20" s="3"/>
      <c r="D20" s="4" t="s">
        <v>24</v>
      </c>
      <c r="E20" s="8">
        <v>45538</v>
      </c>
      <c r="F20" s="4">
        <v>5</v>
      </c>
      <c r="G20" s="8">
        <v>45543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2:32">
      <c r="B21" s="1">
        <v>18</v>
      </c>
      <c r="C21" s="3"/>
      <c r="D21" s="4" t="s">
        <v>25</v>
      </c>
      <c r="E21" s="8">
        <v>45539</v>
      </c>
      <c r="F21" s="4">
        <v>4</v>
      </c>
      <c r="G21" s="8">
        <v>45543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2:32">
      <c r="B22" s="1">
        <v>19</v>
      </c>
      <c r="C22" s="3"/>
      <c r="D22" s="4" t="s">
        <v>26</v>
      </c>
      <c r="E22" s="8">
        <v>45540</v>
      </c>
      <c r="F22" s="4">
        <v>5</v>
      </c>
      <c r="G22" s="8">
        <v>45545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2:32">
      <c r="B23" s="1">
        <v>20</v>
      </c>
      <c r="C23" s="3"/>
      <c r="D23" s="4" t="s">
        <v>27</v>
      </c>
      <c r="E23" s="8">
        <v>45541</v>
      </c>
      <c r="F23" s="4">
        <v>9</v>
      </c>
      <c r="G23" s="8">
        <v>45550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2:32">
      <c r="B24" s="1">
        <v>21</v>
      </c>
      <c r="C24" s="3"/>
      <c r="D24" s="2" t="s">
        <v>28</v>
      </c>
      <c r="E24" s="8">
        <v>45542</v>
      </c>
      <c r="F24" s="2">
        <v>21</v>
      </c>
      <c r="G24" s="8">
        <v>45563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2:32">
      <c r="B25" s="1">
        <v>22</v>
      </c>
      <c r="C25" s="3"/>
      <c r="D25" s="4" t="s">
        <v>29</v>
      </c>
      <c r="E25" s="8">
        <v>45566</v>
      </c>
      <c r="F25" s="4">
        <v>15</v>
      </c>
      <c r="G25" s="8">
        <v>45581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2:32">
      <c r="B26" s="1">
        <v>23</v>
      </c>
      <c r="C26" s="3"/>
      <c r="D26" s="4" t="s">
        <v>30</v>
      </c>
      <c r="E26" s="8">
        <v>45567</v>
      </c>
      <c r="F26" s="4">
        <v>20</v>
      </c>
      <c r="G26" s="8">
        <v>45587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2:32">
      <c r="B27" s="1">
        <v>24</v>
      </c>
      <c r="C27" s="3"/>
      <c r="D27" s="4" t="s">
        <v>31</v>
      </c>
      <c r="E27" s="8">
        <v>45568</v>
      </c>
      <c r="F27" s="4">
        <v>22</v>
      </c>
      <c r="G27" s="8">
        <v>45590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2:32">
      <c r="B28" s="1">
        <v>25</v>
      </c>
      <c r="C28" s="3"/>
      <c r="D28" s="4" t="s">
        <v>32</v>
      </c>
      <c r="E28" s="8">
        <v>45569</v>
      </c>
      <c r="F28" s="4">
        <v>30</v>
      </c>
      <c r="G28" s="8">
        <v>45600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2:32"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2:32"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2:32">
      <c r="E31" t="s">
        <v>33</v>
      </c>
      <c r="F31" s="9">
        <f>MIN(E4:E28)</f>
        <v>45473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2:32">
      <c r="E32" t="s">
        <v>34</v>
      </c>
      <c r="F32" s="9">
        <f>MAX(G4:G28)</f>
        <v>46015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9:32"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9:32"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9:32"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9:32"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9:32"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9:32"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9:32"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</row>
    <row r="40" spans="9:32"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9:32"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9:32"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</row>
    <row r="43" spans="9:32"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</row>
    <row r="44" spans="9:32"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</row>
    <row r="45" spans="9:32"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</row>
    <row r="46" spans="9:32"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</row>
    <row r="47" spans="9:32"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9:32"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</sheetData>
  <mergeCells count="4">
    <mergeCell ref="B1:G1"/>
    <mergeCell ref="H1:H1048576"/>
    <mergeCell ref="I1:AF1"/>
    <mergeCell ref="I2:AF48"/>
  </mergeCells>
  <phoneticPr fontId="5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CB1398CD5FD8419E28A3D8470C0935" ma:contentTypeVersion="12" ma:contentTypeDescription="Crear nuevo documento." ma:contentTypeScope="" ma:versionID="31aa49b4041d7305e12a21c653f16c2e">
  <xsd:schema xmlns:xsd="http://www.w3.org/2001/XMLSchema" xmlns:xs="http://www.w3.org/2001/XMLSchema" xmlns:p="http://schemas.microsoft.com/office/2006/metadata/properties" xmlns:ns2="d5ec3edc-d786-4960-80dd-2e16e297ecf9" xmlns:ns3="a21542f2-2caa-44c3-aefd-a04f49822e83" targetNamespace="http://schemas.microsoft.com/office/2006/metadata/properties" ma:root="true" ma:fieldsID="2b7aee998653efe2bc03505cb79e7e65" ns2:_="" ns3:_="">
    <xsd:import namespace="d5ec3edc-d786-4960-80dd-2e16e297ecf9"/>
    <xsd:import namespace="a21542f2-2caa-44c3-aefd-a04f49822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c3edc-d786-4960-80dd-2e16e297e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0b9bf43-0dc6-42f7-9b12-cc0f20e11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542f2-2caa-44c3-aefd-a04f49822e8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77408f1-0653-4f08-9e43-4ef67114a649}" ma:internalName="TaxCatchAll" ma:showField="CatchAllData" ma:web="a21542f2-2caa-44c3-aefd-a04f49822e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ec3edc-d786-4960-80dd-2e16e297ecf9">
      <Terms xmlns="http://schemas.microsoft.com/office/infopath/2007/PartnerControls"/>
    </lcf76f155ced4ddcb4097134ff3c332f>
    <TaxCatchAll xmlns="a21542f2-2caa-44c3-aefd-a04f49822e8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07CF81-27FB-4B77-BDD6-F5E912FA2932}"/>
</file>

<file path=customXml/itemProps2.xml><?xml version="1.0" encoding="utf-8"?>
<ds:datastoreItem xmlns:ds="http://schemas.openxmlformats.org/officeDocument/2006/customXml" ds:itemID="{B229FFB9-FD74-45B1-B9AB-FAA90E9DE390}"/>
</file>

<file path=customXml/itemProps3.xml><?xml version="1.0" encoding="utf-8"?>
<ds:datastoreItem xmlns:ds="http://schemas.openxmlformats.org/officeDocument/2006/customXml" ds:itemID="{5FD2E646-7220-4BF7-90AF-540974481E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Martínez</dc:creator>
  <cp:keywords/>
  <dc:description/>
  <cp:lastModifiedBy>Cristian Andres Alarcon Sogamoso</cp:lastModifiedBy>
  <cp:revision/>
  <dcterms:created xsi:type="dcterms:W3CDTF">2024-09-06T17:07:49Z</dcterms:created>
  <dcterms:modified xsi:type="dcterms:W3CDTF">2024-09-11T23:55:46Z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0x01010085CB1398CD5FD8419E28A3D8470C0935</vt:lpwstr>
  </property>
  <property fmtid="{D5CDD505-2E9C-101B-9397-08002B2CF9AE}" pid="3" name="MediaServiceImageTags">
    <vt:lpwstr/>
  </property>
</Properties>
</file>