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hecto\Desktop\"/>
    </mc:Choice>
  </mc:AlternateContent>
  <xr:revisionPtr revIDLastSave="0" documentId="13_ncr:1_{97880B61-5F8E-4EDF-B7C0-EF2018148050}" xr6:coauthVersionLast="47" xr6:coauthVersionMax="47" xr10:uidLastSave="{00000000-0000-0000-0000-000000000000}"/>
  <bookViews>
    <workbookView xWindow="-108" yWindow="-108" windowWidth="30936" windowHeight="17496" xr2:uid="{00000000-000D-0000-FFFF-FFFF00000000}"/>
  </bookViews>
  <sheets>
    <sheet name="Podrias hacerlo en una tabla ti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YB+XdqnCfJ3C+q8clVoceq6nQcZ12PWSyXyKCQH2wWE="/>
    </ext>
  </extLst>
</workbook>
</file>

<file path=xl/calcChain.xml><?xml version="1.0" encoding="utf-8"?>
<calcChain xmlns="http://schemas.openxmlformats.org/spreadsheetml/2006/main">
  <c r="F59" i="1" l="1"/>
</calcChain>
</file>

<file path=xl/sharedStrings.xml><?xml version="1.0" encoding="utf-8"?>
<sst xmlns="http://schemas.openxmlformats.org/spreadsheetml/2006/main" count="152" uniqueCount="152">
  <si>
    <t>SPRINT</t>
  </si>
  <si>
    <t>N°</t>
  </si>
  <si>
    <t>HISTORIAS DE USUARIO</t>
  </si>
  <si>
    <t>N° DE TAREAS</t>
  </si>
  <si>
    <t>TAREAS</t>
  </si>
  <si>
    <t>ESTIMACIÓN (Horas)</t>
  </si>
  <si>
    <t>SPRINT 1</t>
  </si>
  <si>
    <t>ÉPICA 01</t>
  </si>
  <si>
    <t>HU-01: Como usuario visitante quiero registrarme con mis datos personales y laborales para crear una cuenta en la plataforma.</t>
  </si>
  <si>
    <t>T-01</t>
  </si>
  <si>
    <t>Diseñar el formulario de registro de usuarios y validaciones visuales.</t>
  </si>
  <si>
    <t>T-02</t>
  </si>
  <si>
    <t>Programar el formulario y la API de registro de usuarios con hash de contraseña.</t>
  </si>
  <si>
    <t>T-03</t>
  </si>
  <si>
    <t>Realizar pruebas unitarias y de validación del formulario de registro.</t>
  </si>
  <si>
    <t xml:space="preserve">HU-02: Como usuario registrado quiero iniciar y cerrar sesión de forma segura para acceder a mis cursos y proteger mi cuenta. </t>
  </si>
  <si>
    <t>T-04</t>
  </si>
  <si>
    <t>Diseñar la interfaz de inicio de sesión y cierre de sesión.</t>
  </si>
  <si>
    <t>T-05</t>
  </si>
  <si>
    <t>Programar la autenticación de credenciales y generación de tokens de sesión.</t>
  </si>
  <si>
    <t>T-06</t>
  </si>
  <si>
    <t>Realizar pruebas de inicio de sesión, caducidad de token y cierre de sesión.</t>
  </si>
  <si>
    <t xml:space="preserve">HU-03: Como usuario quiero recuperar mi contraseña olvidada vía correo para restablecer el acceso a mi cuenta. </t>
  </si>
  <si>
    <t>T-07</t>
  </si>
  <si>
    <t>Diseñar la interfaz de solicitud y restablecimiento de contraseña.</t>
  </si>
  <si>
    <t>T-08</t>
  </si>
  <si>
    <t>Programar el envío de correo transaccional con enlace temporal y actualización de clave.</t>
  </si>
  <si>
    <t>T-09</t>
  </si>
  <si>
    <t>Realizar pruebas de expiración de enlaces y restablecimiento de contraseña.</t>
  </si>
  <si>
    <t xml:space="preserve">HU-04: Como superadministrador quiero gestionar los roles y permisos del sistema para controlar el acceso a funciones críticas. </t>
  </si>
  <si>
    <t>T-10</t>
  </si>
  <si>
    <t>Diseñar la vista de administración de roles y cuentas de administradores.</t>
  </si>
  <si>
    <t>T-11</t>
  </si>
  <si>
    <t>Programar el middleware de autorización por roles (Cliente, Coach, Superadmin).</t>
  </si>
  <si>
    <t>T-12</t>
  </si>
  <si>
    <t>Realizar pruebas de control de acceso y bloqueo de rutas restringidas.</t>
  </si>
  <si>
    <t>SPRINT 2</t>
  </si>
  <si>
    <t>ÉPICA 02</t>
  </si>
  <si>
    <t xml:space="preserve">HU-05: Como administrador quiero crear, editar y publicar módulos formativos para organizar la ruta de aprendizaje de los usuarios. </t>
  </si>
  <si>
    <t>T-13</t>
  </si>
  <si>
    <t>Diseñar la interfaz para la gestión y publicación de módulos.</t>
  </si>
  <si>
    <t>T-14</t>
  </si>
  <si>
    <t>Programar el CRUD de módulos y la lógica de publicación inmediata.</t>
  </si>
  <si>
    <t>T-15</t>
  </si>
  <si>
    <t>Realizar pruebas funcionales de creación, edición y visibilidad de módulos.</t>
  </si>
  <si>
    <t>T-16</t>
  </si>
  <si>
    <t>Diseñar los componentes de visualización de video responsivo y descarga de plantillas.</t>
  </si>
  <si>
    <t xml:space="preserve">HU-06: Como administrador quiero subir videos y documentos descargables (.docx y PDF) para entregar material formativo a los participantes. </t>
  </si>
  <si>
    <t>T-17</t>
  </si>
  <si>
    <t>Programar el almacenamiento y carga de documentos y el reproductor de video protegido.</t>
  </si>
  <si>
    <t>T-18</t>
  </si>
  <si>
    <t>Realizar pruebas de tiempo de descarga de archivos y protección de videos.</t>
  </si>
  <si>
    <t xml:space="preserve">HU-07: Como administrador quiero crear cuestionarios con preguntas y respuestas en alternativas para evaluar el aprendizaje por módulo. </t>
  </si>
  <si>
    <t>T-19</t>
  </si>
  <si>
    <t>Diseñar la interfaz de creación y resolución de cuestionarios con alternativas.</t>
  </si>
  <si>
    <t>T-20</t>
  </si>
  <si>
    <t>Programar la lógica de corrección automática, retroalimentación y cálculo de puntajes.</t>
  </si>
  <si>
    <t>T-21</t>
  </si>
  <si>
    <t>Realizar pruebas de evaluación y retroalimentación inmediata de los cuestionarios.</t>
  </si>
  <si>
    <t>SPRINT 3</t>
  </si>
  <si>
    <t>ÉPICA 03</t>
  </si>
  <si>
    <t>HU-08: Como usuario cliente quiero completar el diagnóstico inicial para conocer mi punto de partida en empleabilidad.</t>
  </si>
  <si>
    <t>T-22</t>
  </si>
  <si>
    <t>Diseñar el formulario de evaluación diagnóstica inicial (Módulo 1).</t>
  </si>
  <si>
    <t>T-23</t>
  </si>
  <si>
    <t>Programar el guardado de respuestas y generación del mapa base de empleabilidad.</t>
  </si>
  <si>
    <t>T-24</t>
  </si>
  <si>
    <t>Realizar pruebas de registro y almacenamiento inmutable de la línea base.</t>
  </si>
  <si>
    <t xml:space="preserve">HU-09: Como usuario cliente quiero que los módulos se habiliten en orden secuencial para seguir un aprendizaje progresivo y estructurado. </t>
  </si>
  <si>
    <t>T-25</t>
  </si>
  <si>
    <t>Diseñar los estados visuales de los módulos (bloqueado, en progreso, completado).</t>
  </si>
  <si>
    <t>T-26</t>
  </si>
  <si>
    <t>Programar la lógica de desbloqueo condicional al completar videos y tests del módulo anterior.</t>
  </si>
  <si>
    <t>T-27</t>
  </si>
  <si>
    <t>Realizar pruebas de bloqueo de acceso directo mediante URL a módulos no superados.</t>
  </si>
  <si>
    <t xml:space="preserve">HU-10: Como usuario cliente quiero visualizar una barra con mi porcentaje de avance general para monitorear mi progreso en el programa. </t>
  </si>
  <si>
    <t>T-28</t>
  </si>
  <si>
    <t>Diseñar el componente visual de barra de progreso y resumen de avance.</t>
  </si>
  <si>
    <t>T-29</t>
  </si>
  <si>
    <t>Programar el cálculo dinámico del porcentaje de avance según actividades obligatorias.</t>
  </si>
  <si>
    <t>T-30</t>
  </si>
  <si>
    <t>Realizar pruebas de actualización en tiempo real de la barra de progreso.</t>
  </si>
  <si>
    <t>SPRINT 4</t>
  </si>
  <si>
    <t>ÉPICA 04</t>
  </si>
  <si>
    <t>HU-11: Como usuario quiero registrar mi resumen ejecutivo, competencias y logros para estructurar mi Perfil Profesional Digital.</t>
  </si>
  <si>
    <t>T-31</t>
  </si>
  <si>
    <t>Diseñar el formulario por etapas para completar los datos del perfil profesional.</t>
  </si>
  <si>
    <t>T-32</t>
  </si>
  <si>
    <t>Programar el guardado, edición y validación de campos del perfil y foto.</t>
  </si>
  <si>
    <t>T-33</t>
  </si>
  <si>
    <t>Realizar pruebas de persistencia de datos y subida de fotografía profesional.</t>
  </si>
  <si>
    <t xml:space="preserve">HU-12: Como usuario quiero generar mi Perfil Profesional Digital con código QR y PDF descargable para compartirlo con reclutadores. </t>
  </si>
  <si>
    <t>T-34</t>
  </si>
  <si>
    <t>Diseñar la plantilla de la infografía ejecutiva en PDF y la vista web pública.</t>
  </si>
  <si>
    <t>T-35</t>
  </si>
  <si>
    <t>Programar el generador de PDF, el generador de código QR y la página pública del perfil.</t>
  </si>
  <si>
    <t>T-36</t>
  </si>
  <si>
    <t>Realizar pruebas de descarga del archivo PDF y escaneo correcto del código QR.</t>
  </si>
  <si>
    <t xml:space="preserve">HU-13: Como usuario quiero obtener un certificado digital al finalizar los módulos obligatorios para acreditar mi participación en el programa. </t>
  </si>
  <si>
    <t>T-37</t>
  </si>
  <si>
    <t>Diseñar la plantilla del certificado digital con firmas y código de validación.</t>
  </si>
  <si>
    <t>T-38</t>
  </si>
  <si>
    <t>Programar la emisión automática del certificado en PDF tras completar el 100% de los requisitos.</t>
  </si>
  <si>
    <t>T-39</t>
  </si>
  <si>
    <t>Realizar pruebas de emisión de certificado validando restricciones de cumplimiento.</t>
  </si>
  <si>
    <t>SPRINT 5</t>
  </si>
  <si>
    <t>ÉPICA 05</t>
  </si>
  <si>
    <t xml:space="preserve">HU-14: Como usuario quiero consultar los planes de suscripción y sus precios en CLP para elegir la alternativa adecuada a mis necesidades. </t>
  </si>
  <si>
    <t>T-40</t>
  </si>
  <si>
    <t>Diseñar la vista comparativa de planes de suscripción y precios en CLP.</t>
  </si>
  <si>
    <t>T-41</t>
  </si>
  <si>
    <t>Programar el catálogo de planes y la visualización de características por tipo de plan.</t>
  </si>
  <si>
    <t>T-42</t>
  </si>
  <si>
    <t>Realizar pruebas de visualización correcta de precios y formatos de moneda chilena.</t>
  </si>
  <si>
    <t xml:space="preserve">HU-15: Como usuario quiero pagar mi suscripción con tarjeta de débito/crédito mediante pasarela de pago para activar mi acceso a la plataforma. </t>
  </si>
  <si>
    <t>T-43</t>
  </si>
  <si>
    <t>Diseñar el flujo de checkout y las pantallas de confirmación de pago exitoso/fallido.</t>
  </si>
  <si>
    <t>T-44</t>
  </si>
  <si>
    <t>Programar la integración con la pasarela de pago (Webpay/Mercado Pago/Flow) y webhooks de confirmación.</t>
  </si>
  <si>
    <t>T-45</t>
  </si>
  <si>
    <t>Realizar pruebas con tarjetas de prueba (pagos aprobados, rechazados y anulaciones).</t>
  </si>
  <si>
    <t xml:space="preserve">HU-16: Como usuario quiero cancelar mi suscripción recurrente en cualquier momento para evitar cobros futuros en mi cuenta. </t>
  </si>
  <si>
    <t>T-46</t>
  </si>
  <si>
    <t>Diseñar la sección de gestión de suscripción y confirmación modal de cancelación.</t>
  </si>
  <si>
    <t>T-47</t>
  </si>
  <si>
    <t>Programar la cancelación del cobro automático en la pasarela conservando el periodo vigente.</t>
  </si>
  <si>
    <t>T-48</t>
  </si>
  <si>
    <t>Realizar pruebas de revocación de suscripción y verificación de no renovación.</t>
  </si>
  <si>
    <t xml:space="preserve">HU-17: Como administrador quiero restringir los módulos premium para que solo accedan los usuarios con planes de mayor nivel. </t>
  </si>
  <si>
    <t>T-49</t>
  </si>
  <si>
    <t>Diseñar las etiquetas visuales de "Premium" y los modales de invitación a actualizar plan.</t>
  </si>
  <si>
    <t>T-50</t>
  </si>
  <si>
    <t>Programar el middleware de control de visibilidad y acceso a contenidos premium.</t>
  </si>
  <si>
    <t>T-51</t>
  </si>
  <si>
    <t>Realizar pruebas de bloqueo de módulos avanzados para cuentas con plan estándar.</t>
  </si>
  <si>
    <t>SPRINT 6</t>
  </si>
  <si>
    <t>ÉPICA 06</t>
  </si>
  <si>
    <t>HU-18: Como usuario quiero enviar consultas al coach mediante un correo para resolver dudas específicas sobre los contenidos.</t>
  </si>
  <si>
    <t>T-52</t>
  </si>
  <si>
    <t>Diseñar el formulario de contacto y consultas dentro de los módulos.</t>
  </si>
  <si>
    <t>T-53</t>
  </si>
  <si>
    <t>Programar el envío de consultas por correo electrónico al coach asignado.</t>
  </si>
  <si>
    <t>T-54</t>
  </si>
  <si>
    <t>Realizar pruebas de envío y recepción efectiva de las consultas de los usuarios.</t>
  </si>
  <si>
    <t xml:space="preserve">HU-19: Como administrador quiero visualizar un dashboard con métricas clave para evaluar el desempeño y uso general de la plataforma. </t>
  </si>
  <si>
    <t>T-55</t>
  </si>
  <si>
    <t>Diseñar el dashboard administrativo con tarjetas de KPIs y gráficos de uso.</t>
  </si>
  <si>
    <t>T-56</t>
  </si>
  <si>
    <t>Programar las consultas agregadas de usuarios, pagos, tests y acceso a perfiles digitales.</t>
  </si>
  <si>
    <t>T-57</t>
  </si>
  <si>
    <t>Realizar pruebas de integridad de datos y precisión en el cálculo de métricas.</t>
  </si>
  <si>
    <t>TOTAL GENERAL ESTIMADO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</si>
</sst>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0"/>
      <color rgb="FF000000"/>
      <name val="Arial"/>
      <scheme val="minor"/>
    </font>
    <font>
      <b/>
      <sz val="10"/>
      <color rgb="FFFFFFFF"/>
      <name val="Roboto"/>
    </font>
    <font>
      <b/>
      <sz val="10"/>
      <color rgb="FF1C2847"/>
      <name val="Arial"/>
    </font>
    <font>
      <sz val="10"/>
      <color rgb="FF1C2847"/>
      <name val="Arial"/>
    </font>
    <font>
      <sz val="10"/>
      <name val="Arial"/>
    </font>
    <font>
      <b/>
      <sz val="10"/>
      <color rgb="FF163D21"/>
      <name val="Arial"/>
    </font>
    <font>
      <sz val="10"/>
      <color rgb="FF163D21"/>
      <name val="Arial"/>
    </font>
    <font>
      <b/>
      <sz val="10"/>
      <color rgb="FF381E59"/>
      <name val="Arial"/>
    </font>
    <font>
      <sz val="10"/>
      <color rgb="FF381E59"/>
      <name val="Arial"/>
    </font>
    <font>
      <b/>
      <sz val="10"/>
      <color rgb="FF592B0C"/>
      <name val="Arial"/>
    </font>
    <font>
      <sz val="10"/>
      <color rgb="FF592B0C"/>
      <name val="Arial"/>
    </font>
    <font>
      <b/>
      <sz val="10"/>
      <color rgb="FF0F3D42"/>
      <name val="Arial"/>
    </font>
    <font>
      <sz val="10"/>
      <color rgb="FF0F3D42"/>
      <name val="Arial"/>
    </font>
    <font>
      <b/>
      <sz val="10"/>
      <color rgb="FF59192D"/>
      <name val="Arial"/>
    </font>
    <font>
      <sz val="10"/>
      <color rgb="FF59192D"/>
      <name val="Arial"/>
    </font>
    <font>
      <b/>
      <sz val="10"/>
      <color theme="1"/>
      <name val="Roboto"/>
    </font>
  </fonts>
  <fills count="16">
    <fill>
      <patternFill patternType="none"/>
    </fill>
    <fill>
      <patternFill patternType="gray125"/>
    </fill>
    <fill>
      <patternFill patternType="solid">
        <fgColor rgb="FF2A384C"/>
        <bgColor rgb="FF2A384C"/>
      </patternFill>
    </fill>
    <fill>
      <patternFill patternType="solid">
        <fgColor rgb="FFD1E0FC"/>
        <bgColor rgb="FFD1E0FC"/>
      </patternFill>
    </fill>
    <fill>
      <patternFill patternType="solid">
        <fgColor rgb="FFEDF2FF"/>
        <bgColor rgb="FFEDF2FF"/>
      </patternFill>
    </fill>
    <fill>
      <patternFill patternType="solid">
        <fgColor rgb="FFCEEAD6"/>
        <bgColor rgb="FFCEEAD6"/>
      </patternFill>
    </fill>
    <fill>
      <patternFill patternType="solid">
        <fgColor rgb="FFEAF7ED"/>
        <bgColor rgb="FFEAF7ED"/>
      </patternFill>
    </fill>
    <fill>
      <patternFill patternType="solid">
        <fgColor rgb="FFE0D6F7"/>
        <bgColor rgb="FFE0D6F7"/>
      </patternFill>
    </fill>
    <fill>
      <patternFill patternType="solid">
        <fgColor rgb="FFF2EAFC"/>
        <bgColor rgb="FFF2EAFC"/>
      </patternFill>
    </fill>
    <fill>
      <patternFill patternType="solid">
        <fgColor rgb="FFFCE2D1"/>
        <bgColor rgb="FFFCE2D1"/>
      </patternFill>
    </fill>
    <fill>
      <patternFill patternType="solid">
        <fgColor rgb="FFFCF2EA"/>
        <bgColor rgb="FFFCF2EA"/>
      </patternFill>
    </fill>
    <fill>
      <patternFill patternType="solid">
        <fgColor rgb="FFCCEFF2"/>
        <bgColor rgb="FFCCEFF2"/>
      </patternFill>
    </fill>
    <fill>
      <patternFill patternType="solid">
        <fgColor rgb="FFE8F7F9"/>
        <bgColor rgb="FFE8F7F9"/>
      </patternFill>
    </fill>
    <fill>
      <patternFill patternType="solid">
        <fgColor rgb="FFFCE0E8"/>
        <bgColor rgb="FFFCE0E8"/>
      </patternFill>
    </fill>
    <fill>
      <patternFill patternType="solid">
        <fgColor rgb="FFFCEFF4"/>
        <bgColor rgb="FFFCEFF4"/>
      </patternFill>
    </fill>
    <fill>
      <patternFill patternType="solid">
        <fgColor rgb="FFEDEFF4"/>
        <bgColor rgb="FFEDEFF4"/>
      </patternFill>
    </fill>
  </fills>
  <borders count="21">
    <border>
      <left/>
      <right/>
      <top/>
      <bottom/>
      <diagonal/>
    </border>
    <border>
      <left style="medium">
        <color rgb="FF667284"/>
      </left>
      <right style="thin">
        <color rgb="FFCCD3E0"/>
      </right>
      <top style="medium">
        <color rgb="FF667284"/>
      </top>
      <bottom style="thin">
        <color rgb="FFCCD3E0"/>
      </bottom>
      <diagonal/>
    </border>
    <border>
      <left style="thin">
        <color rgb="FFCCD3E0"/>
      </left>
      <right style="thin">
        <color rgb="FFCCD3E0"/>
      </right>
      <top style="medium">
        <color rgb="FF667284"/>
      </top>
      <bottom style="thin">
        <color rgb="FFCCD3E0"/>
      </bottom>
      <diagonal/>
    </border>
    <border>
      <left style="thin">
        <color rgb="FFCCD3E0"/>
      </left>
      <right style="medium">
        <color rgb="FF667284"/>
      </right>
      <top style="medium">
        <color rgb="FF667284"/>
      </top>
      <bottom style="thin">
        <color rgb="FFCCD3E0"/>
      </bottom>
      <diagonal/>
    </border>
    <border>
      <left style="medium">
        <color rgb="FF667284"/>
      </left>
      <right style="thin">
        <color rgb="FFCCD3E0"/>
      </right>
      <top style="thin">
        <color rgb="FFCCD3E0"/>
      </top>
      <bottom/>
      <diagonal/>
    </border>
    <border>
      <left style="thin">
        <color rgb="FFCCD3E0"/>
      </left>
      <right style="thin">
        <color rgb="FFCCD3E0"/>
      </right>
      <top style="thin">
        <color rgb="FFCCD3E0"/>
      </top>
      <bottom/>
      <diagonal/>
    </border>
    <border>
      <left style="thin">
        <color rgb="FFCCD3E0"/>
      </left>
      <right style="thin">
        <color rgb="FFCCD3E0"/>
      </right>
      <top style="thin">
        <color rgb="FFCCD3E0"/>
      </top>
      <bottom style="thin">
        <color rgb="FFCCD3E0"/>
      </bottom>
      <diagonal/>
    </border>
    <border>
      <left style="thin">
        <color rgb="FFCCD3E0"/>
      </left>
      <right style="medium">
        <color rgb="FF667284"/>
      </right>
      <top style="thin">
        <color rgb="FFCCD3E0"/>
      </top>
      <bottom style="thin">
        <color rgb="FFCCD3E0"/>
      </bottom>
      <diagonal/>
    </border>
    <border>
      <left style="medium">
        <color rgb="FF667284"/>
      </left>
      <right style="thin">
        <color rgb="FFCCD3E0"/>
      </right>
      <top/>
      <bottom/>
      <diagonal/>
    </border>
    <border>
      <left style="thin">
        <color rgb="FFCCD3E0"/>
      </left>
      <right style="thin">
        <color rgb="FFCCD3E0"/>
      </right>
      <top/>
      <bottom/>
      <diagonal/>
    </border>
    <border>
      <left style="thin">
        <color rgb="FFCCD3E0"/>
      </left>
      <right style="thin">
        <color rgb="FFCCD3E0"/>
      </right>
      <top/>
      <bottom style="thin">
        <color rgb="FFCCD3E0"/>
      </bottom>
      <diagonal/>
    </border>
    <border>
      <left style="medium">
        <color rgb="FF667284"/>
      </left>
      <right style="thin">
        <color rgb="FFCCD3E0"/>
      </right>
      <top/>
      <bottom style="thin">
        <color rgb="FFCCD3E0"/>
      </bottom>
      <diagonal/>
    </border>
    <border>
      <left style="thin">
        <color rgb="FFCCD3E0"/>
      </left>
      <right style="thin">
        <color rgb="FFCCD3E0"/>
      </right>
      <top style="thin">
        <color rgb="FFCCD3E0"/>
      </top>
      <bottom style="medium">
        <color rgb="FF667284"/>
      </bottom>
      <diagonal/>
    </border>
    <border>
      <left style="thin">
        <color rgb="FFCCD3E0"/>
      </left>
      <right style="medium">
        <color rgb="FF667284"/>
      </right>
      <top style="thin">
        <color rgb="FFCCD3E0"/>
      </top>
      <bottom style="medium">
        <color rgb="FF667284"/>
      </bottom>
      <diagonal/>
    </border>
    <border>
      <left style="thin">
        <color rgb="FFCCD3E0"/>
      </left>
      <right style="medium">
        <color rgb="FF667284"/>
      </right>
      <top/>
      <bottom style="thin">
        <color rgb="FFCCD3E0"/>
      </bottom>
      <diagonal/>
    </border>
    <border>
      <left style="medium">
        <color rgb="FF667284"/>
      </left>
      <right style="thin">
        <color rgb="FFCCD3E0"/>
      </right>
      <top/>
      <bottom style="medium">
        <color rgb="FF667284"/>
      </bottom>
      <diagonal/>
    </border>
    <border>
      <left style="thin">
        <color rgb="FFCCD3E0"/>
      </left>
      <right style="thin">
        <color rgb="FFCCD3E0"/>
      </right>
      <top/>
      <bottom style="medium">
        <color rgb="FF667284"/>
      </bottom>
      <diagonal/>
    </border>
    <border>
      <left style="thin">
        <color rgb="FFB2B2B2"/>
      </left>
      <right/>
      <top/>
      <bottom style="double">
        <color rgb="FF333333"/>
      </bottom>
      <diagonal/>
    </border>
    <border>
      <left/>
      <right/>
      <top/>
      <bottom style="double">
        <color rgb="FF333333"/>
      </bottom>
      <diagonal/>
    </border>
    <border>
      <left/>
      <right style="thin">
        <color rgb="FFB2B2B2"/>
      </right>
      <top/>
      <bottom style="double">
        <color rgb="FF333333"/>
      </bottom>
      <diagonal/>
    </border>
    <border>
      <left style="thin">
        <color rgb="FFB2B2B2"/>
      </left>
      <right style="thin">
        <color rgb="FFB2B2B2"/>
      </right>
      <top/>
      <bottom style="double">
        <color rgb="FF333333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2" fillId="4" borderId="6" xfId="0" applyFont="1" applyFill="1" applyBorder="1" applyAlignment="1">
      <alignment horizontal="center" vertical="center" wrapText="1"/>
    </xf>
    <xf numFmtId="0" fontId="3" fillId="4" borderId="6" xfId="0" applyFont="1" applyFill="1" applyBorder="1" applyAlignment="1">
      <alignment horizontal="left" vertical="center" wrapText="1"/>
    </xf>
    <xf numFmtId="3" fontId="3" fillId="4" borderId="7" xfId="0" applyNumberFormat="1" applyFont="1" applyFill="1" applyBorder="1" applyAlignment="1">
      <alignment horizontal="right" vertical="center" wrapText="1"/>
    </xf>
    <xf numFmtId="0" fontId="2" fillId="4" borderId="12" xfId="0" applyFont="1" applyFill="1" applyBorder="1" applyAlignment="1">
      <alignment horizontal="center" vertical="center" wrapText="1"/>
    </xf>
    <xf numFmtId="0" fontId="3" fillId="4" borderId="12" xfId="0" applyFont="1" applyFill="1" applyBorder="1" applyAlignment="1">
      <alignment horizontal="left" vertical="center" wrapText="1"/>
    </xf>
    <xf numFmtId="3" fontId="3" fillId="4" borderId="13" xfId="0" applyNumberFormat="1" applyFont="1" applyFill="1" applyBorder="1" applyAlignment="1">
      <alignment horizontal="right" vertical="center" wrapText="1"/>
    </xf>
    <xf numFmtId="0" fontId="5" fillId="6" borderId="10" xfId="0" applyFont="1" applyFill="1" applyBorder="1" applyAlignment="1">
      <alignment horizontal="center" vertical="center" wrapText="1"/>
    </xf>
    <xf numFmtId="0" fontId="6" fillId="6" borderId="10" xfId="0" applyFont="1" applyFill="1" applyBorder="1" applyAlignment="1">
      <alignment horizontal="left" vertical="center" wrapText="1"/>
    </xf>
    <xf numFmtId="3" fontId="6" fillId="6" borderId="14" xfId="0" applyNumberFormat="1" applyFont="1" applyFill="1" applyBorder="1" applyAlignment="1">
      <alignment horizontal="right" vertical="center" wrapText="1"/>
    </xf>
    <xf numFmtId="0" fontId="5" fillId="6" borderId="6" xfId="0" applyFont="1" applyFill="1" applyBorder="1" applyAlignment="1">
      <alignment horizontal="center" vertical="center" wrapText="1"/>
    </xf>
    <xf numFmtId="0" fontId="6" fillId="6" borderId="6" xfId="0" applyFont="1" applyFill="1" applyBorder="1" applyAlignment="1">
      <alignment horizontal="left" vertical="center" wrapText="1"/>
    </xf>
    <xf numFmtId="3" fontId="6" fillId="6" borderId="7" xfId="0" applyNumberFormat="1" applyFont="1" applyFill="1" applyBorder="1" applyAlignment="1">
      <alignment horizontal="right" vertical="center" wrapText="1"/>
    </xf>
    <xf numFmtId="0" fontId="5" fillId="6" borderId="12" xfId="0" applyFont="1" applyFill="1" applyBorder="1" applyAlignment="1">
      <alignment horizontal="center" vertical="center" wrapText="1"/>
    </xf>
    <xf numFmtId="0" fontId="6" fillId="6" borderId="12" xfId="0" applyFont="1" applyFill="1" applyBorder="1" applyAlignment="1">
      <alignment horizontal="left" vertical="center" wrapText="1"/>
    </xf>
    <xf numFmtId="3" fontId="6" fillId="6" borderId="13" xfId="0" applyNumberFormat="1" applyFont="1" applyFill="1" applyBorder="1" applyAlignment="1">
      <alignment horizontal="right" vertical="center" wrapText="1"/>
    </xf>
    <xf numFmtId="0" fontId="7" fillId="8" borderId="10" xfId="0" applyFont="1" applyFill="1" applyBorder="1" applyAlignment="1">
      <alignment horizontal="center" vertical="center" wrapText="1"/>
    </xf>
    <xf numFmtId="0" fontId="8" fillId="8" borderId="10" xfId="0" applyFont="1" applyFill="1" applyBorder="1" applyAlignment="1">
      <alignment horizontal="left" vertical="center" wrapText="1"/>
    </xf>
    <xf numFmtId="3" fontId="8" fillId="8" borderId="14" xfId="0" applyNumberFormat="1" applyFont="1" applyFill="1" applyBorder="1" applyAlignment="1">
      <alignment horizontal="right" vertical="center" wrapText="1"/>
    </xf>
    <xf numFmtId="0" fontId="7" fillId="8" borderId="6" xfId="0" applyFont="1" applyFill="1" applyBorder="1" applyAlignment="1">
      <alignment horizontal="center" vertical="center" wrapText="1"/>
    </xf>
    <xf numFmtId="0" fontId="8" fillId="8" borderId="6" xfId="0" applyFont="1" applyFill="1" applyBorder="1" applyAlignment="1">
      <alignment horizontal="left" vertical="center" wrapText="1"/>
    </xf>
    <xf numFmtId="3" fontId="8" fillId="8" borderId="7" xfId="0" applyNumberFormat="1" applyFont="1" applyFill="1" applyBorder="1" applyAlignment="1">
      <alignment horizontal="right" vertical="center" wrapText="1"/>
    </xf>
    <xf numFmtId="0" fontId="7" fillId="8" borderId="12" xfId="0" applyFont="1" applyFill="1" applyBorder="1" applyAlignment="1">
      <alignment horizontal="center" vertical="center" wrapText="1"/>
    </xf>
    <xf numFmtId="0" fontId="8" fillId="8" borderId="12" xfId="0" applyFont="1" applyFill="1" applyBorder="1" applyAlignment="1">
      <alignment horizontal="left" vertical="center" wrapText="1"/>
    </xf>
    <xf numFmtId="3" fontId="8" fillId="8" borderId="13" xfId="0" applyNumberFormat="1" applyFont="1" applyFill="1" applyBorder="1" applyAlignment="1">
      <alignment horizontal="right" vertical="center" wrapText="1"/>
    </xf>
    <xf numFmtId="0" fontId="9" fillId="10" borderId="10" xfId="0" applyFont="1" applyFill="1" applyBorder="1" applyAlignment="1">
      <alignment horizontal="center" vertical="center" wrapText="1"/>
    </xf>
    <xf numFmtId="0" fontId="10" fillId="10" borderId="10" xfId="0" applyFont="1" applyFill="1" applyBorder="1" applyAlignment="1">
      <alignment horizontal="left" vertical="center" wrapText="1"/>
    </xf>
    <xf numFmtId="3" fontId="10" fillId="10" borderId="14" xfId="0" applyNumberFormat="1" applyFont="1" applyFill="1" applyBorder="1" applyAlignment="1">
      <alignment horizontal="right" vertical="center" wrapText="1"/>
    </xf>
    <xf numFmtId="0" fontId="9" fillId="10" borderId="6" xfId="0" applyFont="1" applyFill="1" applyBorder="1" applyAlignment="1">
      <alignment horizontal="center" vertical="center" wrapText="1"/>
    </xf>
    <xf numFmtId="0" fontId="10" fillId="10" borderId="6" xfId="0" applyFont="1" applyFill="1" applyBorder="1" applyAlignment="1">
      <alignment horizontal="left" vertical="center" wrapText="1"/>
    </xf>
    <xf numFmtId="3" fontId="10" fillId="10" borderId="7" xfId="0" applyNumberFormat="1" applyFont="1" applyFill="1" applyBorder="1" applyAlignment="1">
      <alignment horizontal="right" vertical="center" wrapText="1"/>
    </xf>
    <xf numFmtId="0" fontId="9" fillId="10" borderId="12" xfId="0" applyFont="1" applyFill="1" applyBorder="1" applyAlignment="1">
      <alignment horizontal="center" vertical="center" wrapText="1"/>
    </xf>
    <xf numFmtId="0" fontId="10" fillId="10" borderId="12" xfId="0" applyFont="1" applyFill="1" applyBorder="1" applyAlignment="1">
      <alignment horizontal="left" vertical="center" wrapText="1"/>
    </xf>
    <xf numFmtId="3" fontId="10" fillId="10" borderId="13" xfId="0" applyNumberFormat="1" applyFont="1" applyFill="1" applyBorder="1" applyAlignment="1">
      <alignment horizontal="right" vertical="center" wrapText="1"/>
    </xf>
    <xf numFmtId="0" fontId="11" fillId="12" borderId="10" xfId="0" applyFont="1" applyFill="1" applyBorder="1" applyAlignment="1">
      <alignment horizontal="center" vertical="center" wrapText="1"/>
    </xf>
    <xf numFmtId="0" fontId="12" fillId="12" borderId="10" xfId="0" applyFont="1" applyFill="1" applyBorder="1" applyAlignment="1">
      <alignment horizontal="left" vertical="center" wrapText="1"/>
    </xf>
    <xf numFmtId="3" fontId="12" fillId="12" borderId="14" xfId="0" applyNumberFormat="1" applyFont="1" applyFill="1" applyBorder="1" applyAlignment="1">
      <alignment horizontal="right" vertical="center" wrapText="1"/>
    </xf>
    <xf numFmtId="0" fontId="11" fillId="12" borderId="6" xfId="0" applyFont="1" applyFill="1" applyBorder="1" applyAlignment="1">
      <alignment horizontal="center" vertical="center" wrapText="1"/>
    </xf>
    <xf numFmtId="0" fontId="12" fillId="12" borderId="6" xfId="0" applyFont="1" applyFill="1" applyBorder="1" applyAlignment="1">
      <alignment horizontal="left" vertical="center" wrapText="1"/>
    </xf>
    <xf numFmtId="3" fontId="12" fillId="12" borderId="7" xfId="0" applyNumberFormat="1" applyFont="1" applyFill="1" applyBorder="1" applyAlignment="1">
      <alignment horizontal="right" vertical="center" wrapText="1"/>
    </xf>
    <xf numFmtId="0" fontId="11" fillId="12" borderId="12" xfId="0" applyFont="1" applyFill="1" applyBorder="1" applyAlignment="1">
      <alignment horizontal="center" vertical="center" wrapText="1"/>
    </xf>
    <xf numFmtId="0" fontId="12" fillId="12" borderId="12" xfId="0" applyFont="1" applyFill="1" applyBorder="1" applyAlignment="1">
      <alignment horizontal="left" vertical="center" wrapText="1"/>
    </xf>
    <xf numFmtId="3" fontId="12" fillId="12" borderId="13" xfId="0" applyNumberFormat="1" applyFont="1" applyFill="1" applyBorder="1" applyAlignment="1">
      <alignment horizontal="right" vertical="center" wrapText="1"/>
    </xf>
    <xf numFmtId="0" fontId="13" fillId="14" borderId="6" xfId="0" applyFont="1" applyFill="1" applyBorder="1" applyAlignment="1">
      <alignment horizontal="center" vertical="center" wrapText="1"/>
    </xf>
    <xf numFmtId="0" fontId="14" fillId="14" borderId="6" xfId="0" applyFont="1" applyFill="1" applyBorder="1" applyAlignment="1">
      <alignment horizontal="left" vertical="center" wrapText="1"/>
    </xf>
    <xf numFmtId="3" fontId="14" fillId="14" borderId="7" xfId="0" applyNumberFormat="1" applyFont="1" applyFill="1" applyBorder="1" applyAlignment="1">
      <alignment horizontal="right" vertical="center" wrapText="1"/>
    </xf>
    <xf numFmtId="0" fontId="13" fillId="14" borderId="12" xfId="0" applyFont="1" applyFill="1" applyBorder="1" applyAlignment="1">
      <alignment horizontal="center" vertical="center" wrapText="1"/>
    </xf>
    <xf numFmtId="0" fontId="14" fillId="14" borderId="12" xfId="0" applyFont="1" applyFill="1" applyBorder="1" applyAlignment="1">
      <alignment horizontal="left" vertical="center" wrapText="1"/>
    </xf>
    <xf numFmtId="3" fontId="14" fillId="14" borderId="13" xfId="0" applyNumberFormat="1" applyFont="1" applyFill="1" applyBorder="1" applyAlignment="1">
      <alignment horizontal="right" vertical="center" wrapText="1"/>
    </xf>
    <xf numFmtId="3" fontId="15" fillId="15" borderId="20" xfId="0" applyNumberFormat="1" applyFont="1" applyFill="1" applyBorder="1" applyAlignment="1">
      <alignment horizontal="right" vertical="center"/>
    </xf>
    <xf numFmtId="0" fontId="3" fillId="4" borderId="5" xfId="0" applyFont="1" applyFill="1" applyBorder="1" applyAlignment="1">
      <alignment horizontal="left" vertical="center" wrapText="1"/>
    </xf>
    <xf numFmtId="0" fontId="4" fillId="0" borderId="9" xfId="0" applyFont="1" applyBorder="1"/>
    <xf numFmtId="0" fontId="4" fillId="0" borderId="10" xfId="0" applyFont="1" applyBorder="1"/>
    <xf numFmtId="0" fontId="6" fillId="6" borderId="9" xfId="0" applyFont="1" applyFill="1" applyBorder="1" applyAlignment="1">
      <alignment horizontal="left" vertical="center" wrapText="1"/>
    </xf>
    <xf numFmtId="0" fontId="7" fillId="7" borderId="8" xfId="0" applyFont="1" applyFill="1" applyBorder="1" applyAlignment="1">
      <alignment horizontal="center" vertical="center" wrapText="1"/>
    </xf>
    <xf numFmtId="0" fontId="4" fillId="0" borderId="8" xfId="0" applyFont="1" applyBorder="1"/>
    <xf numFmtId="0" fontId="4" fillId="0" borderId="11" xfId="0" applyFont="1" applyBorder="1"/>
    <xf numFmtId="0" fontId="7" fillId="7" borderId="9" xfId="0" applyFont="1" applyFill="1" applyBorder="1" applyAlignment="1">
      <alignment horizontal="center" vertical="center" wrapText="1"/>
    </xf>
    <xf numFmtId="0" fontId="9" fillId="9" borderId="8" xfId="0" applyFont="1" applyFill="1" applyBorder="1" applyAlignment="1">
      <alignment horizontal="center" vertical="center" wrapText="1"/>
    </xf>
    <xf numFmtId="0" fontId="9" fillId="9" borderId="9" xfId="0" applyFont="1" applyFill="1" applyBorder="1" applyAlignment="1">
      <alignment horizontal="center" vertical="center" wrapText="1"/>
    </xf>
    <xf numFmtId="0" fontId="11" fillId="11" borderId="8" xfId="0" applyFont="1" applyFill="1" applyBorder="1" applyAlignment="1">
      <alignment horizontal="center" vertical="center" wrapText="1"/>
    </xf>
    <xf numFmtId="0" fontId="11" fillId="11" borderId="9" xfId="0" applyFont="1" applyFill="1" applyBorder="1" applyAlignment="1">
      <alignment horizontal="center" vertical="center" wrapText="1"/>
    </xf>
    <xf numFmtId="0" fontId="13" fillId="13" borderId="8" xfId="0" applyFont="1" applyFill="1" applyBorder="1" applyAlignment="1">
      <alignment horizontal="center" vertical="center" wrapText="1"/>
    </xf>
    <xf numFmtId="0" fontId="4" fillId="0" borderId="15" xfId="0" applyFont="1" applyBorder="1"/>
    <xf numFmtId="0" fontId="13" fillId="13" borderId="9" xfId="0" applyFont="1" applyFill="1" applyBorder="1" applyAlignment="1">
      <alignment horizontal="center" vertical="center" wrapText="1"/>
    </xf>
    <xf numFmtId="0" fontId="4" fillId="0" borderId="16" xfId="0" applyFont="1" applyBorder="1"/>
    <xf numFmtId="0" fontId="2" fillId="3" borderId="4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5" borderId="8" xfId="0" applyFont="1" applyFill="1" applyBorder="1" applyAlignment="1">
      <alignment horizontal="center" vertical="center" wrapText="1"/>
    </xf>
    <xf numFmtId="0" fontId="5" fillId="5" borderId="9" xfId="0" applyFont="1" applyFill="1" applyBorder="1" applyAlignment="1">
      <alignment horizontal="center" vertical="center" wrapText="1"/>
    </xf>
    <xf numFmtId="0" fontId="10" fillId="10" borderId="5" xfId="0" applyFont="1" applyFill="1" applyBorder="1" applyAlignment="1">
      <alignment horizontal="left" vertical="center" wrapText="1"/>
    </xf>
    <xf numFmtId="0" fontId="12" fillId="12" borderId="9" xfId="0" applyFont="1" applyFill="1" applyBorder="1" applyAlignment="1">
      <alignment horizontal="left" vertical="center" wrapText="1"/>
    </xf>
    <xf numFmtId="0" fontId="12" fillId="12" borderId="5" xfId="0" applyFont="1" applyFill="1" applyBorder="1" applyAlignment="1">
      <alignment horizontal="left" vertical="center" wrapText="1"/>
    </xf>
    <xf numFmtId="0" fontId="14" fillId="14" borderId="5" xfId="0" applyFont="1" applyFill="1" applyBorder="1" applyAlignment="1">
      <alignment horizontal="left" vertical="center" wrapText="1"/>
    </xf>
    <xf numFmtId="0" fontId="15" fillId="15" borderId="17" xfId="0" applyFont="1" applyFill="1" applyBorder="1" applyAlignment="1">
      <alignment horizontal="right" vertical="center"/>
    </xf>
    <xf numFmtId="0" fontId="4" fillId="0" borderId="18" xfId="0" applyFont="1" applyBorder="1"/>
    <xf numFmtId="0" fontId="4" fillId="0" borderId="19" xfId="0" applyFont="1" applyBorder="1"/>
    <xf numFmtId="0" fontId="6" fillId="6" borderId="5" xfId="0" applyFont="1" applyFill="1" applyBorder="1" applyAlignment="1">
      <alignment horizontal="left" vertical="center" wrapText="1"/>
    </xf>
    <xf numFmtId="0" fontId="8" fillId="8" borderId="9" xfId="0" applyFont="1" applyFill="1" applyBorder="1" applyAlignment="1">
      <alignment horizontal="left" vertical="center" wrapText="1"/>
    </xf>
    <xf numFmtId="0" fontId="8" fillId="8" borderId="5" xfId="0" applyFont="1" applyFill="1" applyBorder="1" applyAlignment="1">
      <alignment horizontal="left" vertical="center" wrapText="1"/>
    </xf>
    <xf numFmtId="0" fontId="10" fillId="10" borderId="9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997"/>
  <sheetViews>
    <sheetView tabSelected="1" workbookViewId="0">
      <pane ySplit="1" topLeftCell="A38" activePane="bottomLeft" state="frozen"/>
      <selection pane="bottomLeft" activeCell="K28" sqref="K28"/>
    </sheetView>
  </sheetViews>
  <sheetFormatPr baseColWidth="10" defaultColWidth="12.6640625" defaultRowHeight="15" customHeight="1" x14ac:dyDescent="0.25"/>
  <cols>
    <col min="1" max="2" width="12.6640625" customWidth="1"/>
    <col min="3" max="3" width="47.6640625" customWidth="1"/>
    <col min="4" max="4" width="13.88671875" customWidth="1"/>
    <col min="5" max="5" width="50.109375" customWidth="1"/>
    <col min="6" max="6" width="16.33203125" customWidth="1"/>
  </cols>
  <sheetData>
    <row r="1" spans="1:6" ht="27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</row>
    <row r="2" spans="1:6" ht="26.4" x14ac:dyDescent="0.25">
      <c r="A2" s="69" t="s">
        <v>6</v>
      </c>
      <c r="B2" s="70" t="s">
        <v>7</v>
      </c>
      <c r="C2" s="53" t="s">
        <v>8</v>
      </c>
      <c r="D2" s="4" t="s">
        <v>9</v>
      </c>
      <c r="E2" s="5" t="s">
        <v>10</v>
      </c>
      <c r="F2" s="6">
        <v>8</v>
      </c>
    </row>
    <row r="3" spans="1:6" ht="26.4" x14ac:dyDescent="0.25">
      <c r="A3" s="58"/>
      <c r="B3" s="54"/>
      <c r="C3" s="54"/>
      <c r="D3" s="4" t="s">
        <v>11</v>
      </c>
      <c r="E3" s="5" t="s">
        <v>12</v>
      </c>
      <c r="F3" s="6">
        <v>20</v>
      </c>
    </row>
    <row r="4" spans="1:6" ht="26.4" x14ac:dyDescent="0.25">
      <c r="A4" s="58"/>
      <c r="B4" s="54"/>
      <c r="C4" s="55"/>
      <c r="D4" s="4" t="s">
        <v>13</v>
      </c>
      <c r="E4" s="5" t="s">
        <v>14</v>
      </c>
      <c r="F4" s="6">
        <v>5</v>
      </c>
    </row>
    <row r="5" spans="1:6" ht="13.2" x14ac:dyDescent="0.25">
      <c r="A5" s="58"/>
      <c r="B5" s="54"/>
      <c r="C5" s="53" t="s">
        <v>15</v>
      </c>
      <c r="D5" s="4" t="s">
        <v>16</v>
      </c>
      <c r="E5" s="5" t="s">
        <v>17</v>
      </c>
      <c r="F5" s="6">
        <v>5</v>
      </c>
    </row>
    <row r="6" spans="1:6" ht="26.4" x14ac:dyDescent="0.25">
      <c r="A6" s="58"/>
      <c r="B6" s="54"/>
      <c r="C6" s="54"/>
      <c r="D6" s="4" t="s">
        <v>18</v>
      </c>
      <c r="E6" s="5" t="s">
        <v>19</v>
      </c>
      <c r="F6" s="6">
        <v>13</v>
      </c>
    </row>
    <row r="7" spans="1:6" ht="26.4" x14ac:dyDescent="0.25">
      <c r="A7" s="58"/>
      <c r="B7" s="54"/>
      <c r="C7" s="55"/>
      <c r="D7" s="4" t="s">
        <v>20</v>
      </c>
      <c r="E7" s="5" t="s">
        <v>21</v>
      </c>
      <c r="F7" s="6">
        <v>5</v>
      </c>
    </row>
    <row r="8" spans="1:6" ht="26.4" x14ac:dyDescent="0.25">
      <c r="A8" s="58"/>
      <c r="B8" s="54"/>
      <c r="C8" s="53" t="s">
        <v>22</v>
      </c>
      <c r="D8" s="4" t="s">
        <v>23</v>
      </c>
      <c r="E8" s="5" t="s">
        <v>24</v>
      </c>
      <c r="F8" s="6">
        <v>5</v>
      </c>
    </row>
    <row r="9" spans="1:6" ht="26.4" x14ac:dyDescent="0.25">
      <c r="A9" s="58"/>
      <c r="B9" s="54"/>
      <c r="C9" s="54"/>
      <c r="D9" s="4" t="s">
        <v>25</v>
      </c>
      <c r="E9" s="5" t="s">
        <v>26</v>
      </c>
      <c r="F9" s="6">
        <v>13</v>
      </c>
    </row>
    <row r="10" spans="1:6" ht="26.4" x14ac:dyDescent="0.25">
      <c r="A10" s="58"/>
      <c r="B10" s="54"/>
      <c r="C10" s="55"/>
      <c r="D10" s="4" t="s">
        <v>27</v>
      </c>
      <c r="E10" s="5" t="s">
        <v>28</v>
      </c>
      <c r="F10" s="6">
        <v>5</v>
      </c>
    </row>
    <row r="11" spans="1:6" ht="26.4" x14ac:dyDescent="0.25">
      <c r="A11" s="58"/>
      <c r="B11" s="54"/>
      <c r="C11" s="53" t="s">
        <v>29</v>
      </c>
      <c r="D11" s="4" t="s">
        <v>30</v>
      </c>
      <c r="E11" s="5" t="s">
        <v>31</v>
      </c>
      <c r="F11" s="6">
        <v>8</v>
      </c>
    </row>
    <row r="12" spans="1:6" ht="26.4" x14ac:dyDescent="0.25">
      <c r="A12" s="58"/>
      <c r="B12" s="54"/>
      <c r="C12" s="54"/>
      <c r="D12" s="4" t="s">
        <v>32</v>
      </c>
      <c r="E12" s="5" t="s">
        <v>33</v>
      </c>
      <c r="F12" s="6">
        <v>20</v>
      </c>
    </row>
    <row r="13" spans="1:6" ht="26.4" x14ac:dyDescent="0.25">
      <c r="A13" s="59"/>
      <c r="B13" s="55"/>
      <c r="C13" s="55"/>
      <c r="D13" s="7" t="s">
        <v>34</v>
      </c>
      <c r="E13" s="8" t="s">
        <v>35</v>
      </c>
      <c r="F13" s="9">
        <v>8</v>
      </c>
    </row>
    <row r="14" spans="1:6" ht="26.4" x14ac:dyDescent="0.25">
      <c r="A14" s="71" t="s">
        <v>36</v>
      </c>
      <c r="B14" s="72" t="s">
        <v>37</v>
      </c>
      <c r="C14" s="56" t="s">
        <v>38</v>
      </c>
      <c r="D14" s="10" t="s">
        <v>39</v>
      </c>
      <c r="E14" s="11" t="s">
        <v>40</v>
      </c>
      <c r="F14" s="12">
        <v>8</v>
      </c>
    </row>
    <row r="15" spans="1:6" ht="26.4" x14ac:dyDescent="0.25">
      <c r="A15" s="58"/>
      <c r="B15" s="54"/>
      <c r="C15" s="54"/>
      <c r="D15" s="13" t="s">
        <v>41</v>
      </c>
      <c r="E15" s="14" t="s">
        <v>42</v>
      </c>
      <c r="F15" s="15">
        <v>20</v>
      </c>
    </row>
    <row r="16" spans="1:6" ht="26.4" x14ac:dyDescent="0.25">
      <c r="A16" s="58"/>
      <c r="B16" s="54"/>
      <c r="C16" s="54"/>
      <c r="D16" s="13" t="s">
        <v>43</v>
      </c>
      <c r="E16" s="14" t="s">
        <v>44</v>
      </c>
      <c r="F16" s="15">
        <v>5</v>
      </c>
    </row>
    <row r="17" spans="1:6" ht="26.4" x14ac:dyDescent="0.25">
      <c r="A17" s="58"/>
      <c r="B17" s="54"/>
      <c r="C17" s="55"/>
      <c r="D17" s="13" t="s">
        <v>45</v>
      </c>
      <c r="E17" s="14" t="s">
        <v>46</v>
      </c>
      <c r="F17" s="15">
        <v>8</v>
      </c>
    </row>
    <row r="18" spans="1:6" ht="26.4" x14ac:dyDescent="0.25">
      <c r="A18" s="58"/>
      <c r="B18" s="54"/>
      <c r="C18" s="80" t="s">
        <v>47</v>
      </c>
      <c r="D18" s="13" t="s">
        <v>48</v>
      </c>
      <c r="E18" s="14" t="s">
        <v>49</v>
      </c>
      <c r="F18" s="15">
        <v>20</v>
      </c>
    </row>
    <row r="19" spans="1:6" ht="26.4" x14ac:dyDescent="0.25">
      <c r="A19" s="58"/>
      <c r="B19" s="54"/>
      <c r="C19" s="55"/>
      <c r="D19" s="13" t="s">
        <v>50</v>
      </c>
      <c r="E19" s="14" t="s">
        <v>51</v>
      </c>
      <c r="F19" s="15">
        <v>8</v>
      </c>
    </row>
    <row r="20" spans="1:6" ht="26.4" x14ac:dyDescent="0.25">
      <c r="A20" s="58"/>
      <c r="B20" s="54"/>
      <c r="C20" s="80" t="s">
        <v>52</v>
      </c>
      <c r="D20" s="13" t="s">
        <v>53</v>
      </c>
      <c r="E20" s="14" t="s">
        <v>54</v>
      </c>
      <c r="F20" s="15">
        <v>8</v>
      </c>
    </row>
    <row r="21" spans="1:6" ht="26.4" x14ac:dyDescent="0.25">
      <c r="A21" s="58"/>
      <c r="B21" s="54"/>
      <c r="C21" s="54"/>
      <c r="D21" s="13" t="s">
        <v>55</v>
      </c>
      <c r="E21" s="14" t="s">
        <v>56</v>
      </c>
      <c r="F21" s="15">
        <v>20</v>
      </c>
    </row>
    <row r="22" spans="1:6" ht="26.4" x14ac:dyDescent="0.25">
      <c r="A22" s="59"/>
      <c r="B22" s="55"/>
      <c r="C22" s="55"/>
      <c r="D22" s="16" t="s">
        <v>57</v>
      </c>
      <c r="E22" s="17" t="s">
        <v>58</v>
      </c>
      <c r="F22" s="18">
        <v>5</v>
      </c>
    </row>
    <row r="23" spans="1:6" ht="26.4" x14ac:dyDescent="0.25">
      <c r="A23" s="57" t="s">
        <v>59</v>
      </c>
      <c r="B23" s="60" t="s">
        <v>60</v>
      </c>
      <c r="C23" s="81" t="s">
        <v>61</v>
      </c>
      <c r="D23" s="19" t="s">
        <v>62</v>
      </c>
      <c r="E23" s="20" t="s">
        <v>63</v>
      </c>
      <c r="F23" s="21">
        <v>8</v>
      </c>
    </row>
    <row r="24" spans="1:6" ht="26.4" x14ac:dyDescent="0.25">
      <c r="A24" s="58"/>
      <c r="B24" s="54"/>
      <c r="C24" s="54"/>
      <c r="D24" s="22" t="s">
        <v>64</v>
      </c>
      <c r="E24" s="23" t="s">
        <v>65</v>
      </c>
      <c r="F24" s="24">
        <v>13</v>
      </c>
    </row>
    <row r="25" spans="1:6" ht="26.4" x14ac:dyDescent="0.25">
      <c r="A25" s="58"/>
      <c r="B25" s="54"/>
      <c r="C25" s="55"/>
      <c r="D25" s="22" t="s">
        <v>66</v>
      </c>
      <c r="E25" s="23" t="s">
        <v>67</v>
      </c>
      <c r="F25" s="24">
        <v>5</v>
      </c>
    </row>
    <row r="26" spans="1:6" ht="26.4" x14ac:dyDescent="0.25">
      <c r="A26" s="58"/>
      <c r="B26" s="54"/>
      <c r="C26" s="82" t="s">
        <v>68</v>
      </c>
      <c r="D26" s="22" t="s">
        <v>69</v>
      </c>
      <c r="E26" s="23" t="s">
        <v>70</v>
      </c>
      <c r="F26" s="24">
        <v>5</v>
      </c>
    </row>
    <row r="27" spans="1:6" ht="26.4" x14ac:dyDescent="0.25">
      <c r="A27" s="58"/>
      <c r="B27" s="54"/>
      <c r="C27" s="54"/>
      <c r="D27" s="22" t="s">
        <v>71</v>
      </c>
      <c r="E27" s="23" t="s">
        <v>72</v>
      </c>
      <c r="F27" s="24">
        <v>20</v>
      </c>
    </row>
    <row r="28" spans="1:6" ht="26.4" x14ac:dyDescent="0.25">
      <c r="A28" s="58"/>
      <c r="B28" s="54"/>
      <c r="C28" s="55"/>
      <c r="D28" s="22" t="s">
        <v>73</v>
      </c>
      <c r="E28" s="23" t="s">
        <v>74</v>
      </c>
      <c r="F28" s="24">
        <v>8</v>
      </c>
    </row>
    <row r="29" spans="1:6" ht="26.4" x14ac:dyDescent="0.25">
      <c r="A29" s="58"/>
      <c r="B29" s="54"/>
      <c r="C29" s="82" t="s">
        <v>75</v>
      </c>
      <c r="D29" s="22" t="s">
        <v>76</v>
      </c>
      <c r="E29" s="23" t="s">
        <v>77</v>
      </c>
      <c r="F29" s="24">
        <v>5</v>
      </c>
    </row>
    <row r="30" spans="1:6" ht="26.4" x14ac:dyDescent="0.25">
      <c r="A30" s="58"/>
      <c r="B30" s="54"/>
      <c r="C30" s="54"/>
      <c r="D30" s="22" t="s">
        <v>78</v>
      </c>
      <c r="E30" s="23" t="s">
        <v>79</v>
      </c>
      <c r="F30" s="24">
        <v>13</v>
      </c>
    </row>
    <row r="31" spans="1:6" ht="26.4" x14ac:dyDescent="0.25">
      <c r="A31" s="59"/>
      <c r="B31" s="55"/>
      <c r="C31" s="55"/>
      <c r="D31" s="25" t="s">
        <v>80</v>
      </c>
      <c r="E31" s="26" t="s">
        <v>81</v>
      </c>
      <c r="F31" s="27">
        <v>5</v>
      </c>
    </row>
    <row r="32" spans="1:6" ht="26.4" x14ac:dyDescent="0.25">
      <c r="A32" s="61" t="s">
        <v>82</v>
      </c>
      <c r="B32" s="62" t="s">
        <v>83</v>
      </c>
      <c r="C32" s="83" t="s">
        <v>84</v>
      </c>
      <c r="D32" s="28" t="s">
        <v>85</v>
      </c>
      <c r="E32" s="29" t="s">
        <v>86</v>
      </c>
      <c r="F32" s="30">
        <v>8</v>
      </c>
    </row>
    <row r="33" spans="1:6" ht="26.4" x14ac:dyDescent="0.25">
      <c r="A33" s="58"/>
      <c r="B33" s="54"/>
      <c r="C33" s="54"/>
      <c r="D33" s="31" t="s">
        <v>87</v>
      </c>
      <c r="E33" s="32" t="s">
        <v>88</v>
      </c>
      <c r="F33" s="33">
        <v>20</v>
      </c>
    </row>
    <row r="34" spans="1:6" ht="26.4" x14ac:dyDescent="0.25">
      <c r="A34" s="58"/>
      <c r="B34" s="54"/>
      <c r="C34" s="55"/>
      <c r="D34" s="31" t="s">
        <v>89</v>
      </c>
      <c r="E34" s="32" t="s">
        <v>90</v>
      </c>
      <c r="F34" s="33">
        <v>5</v>
      </c>
    </row>
    <row r="35" spans="1:6" ht="26.4" x14ac:dyDescent="0.25">
      <c r="A35" s="58"/>
      <c r="B35" s="54"/>
      <c r="C35" s="73" t="s">
        <v>91</v>
      </c>
      <c r="D35" s="31" t="s">
        <v>92</v>
      </c>
      <c r="E35" s="32" t="s">
        <v>93</v>
      </c>
      <c r="F35" s="33">
        <v>13</v>
      </c>
    </row>
    <row r="36" spans="1:6" ht="26.4" x14ac:dyDescent="0.25">
      <c r="A36" s="58"/>
      <c r="B36" s="54"/>
      <c r="C36" s="54"/>
      <c r="D36" s="31" t="s">
        <v>94</v>
      </c>
      <c r="E36" s="32" t="s">
        <v>95</v>
      </c>
      <c r="F36" s="33">
        <v>20</v>
      </c>
    </row>
    <row r="37" spans="1:6" ht="26.4" x14ac:dyDescent="0.25">
      <c r="A37" s="58"/>
      <c r="B37" s="54"/>
      <c r="C37" s="55"/>
      <c r="D37" s="31" t="s">
        <v>96</v>
      </c>
      <c r="E37" s="32" t="s">
        <v>97</v>
      </c>
      <c r="F37" s="33">
        <v>8</v>
      </c>
    </row>
    <row r="38" spans="1:6" ht="26.4" x14ac:dyDescent="0.25">
      <c r="A38" s="58"/>
      <c r="B38" s="54"/>
      <c r="C38" s="73" t="s">
        <v>98</v>
      </c>
      <c r="D38" s="31" t="s">
        <v>99</v>
      </c>
      <c r="E38" s="32" t="s">
        <v>100</v>
      </c>
      <c r="F38" s="33">
        <v>8</v>
      </c>
    </row>
    <row r="39" spans="1:6" ht="26.4" x14ac:dyDescent="0.25">
      <c r="A39" s="58"/>
      <c r="B39" s="54"/>
      <c r="C39" s="54"/>
      <c r="D39" s="31" t="s">
        <v>101</v>
      </c>
      <c r="E39" s="32" t="s">
        <v>102</v>
      </c>
      <c r="F39" s="33">
        <v>13</v>
      </c>
    </row>
    <row r="40" spans="1:6" ht="26.4" x14ac:dyDescent="0.25">
      <c r="A40" s="59"/>
      <c r="B40" s="55"/>
      <c r="C40" s="55"/>
      <c r="D40" s="34" t="s">
        <v>103</v>
      </c>
      <c r="E40" s="35" t="s">
        <v>104</v>
      </c>
      <c r="F40" s="36">
        <v>5</v>
      </c>
    </row>
    <row r="41" spans="1:6" ht="26.4" x14ac:dyDescent="0.25">
      <c r="A41" s="63" t="s">
        <v>105</v>
      </c>
      <c r="B41" s="64" t="s">
        <v>106</v>
      </c>
      <c r="C41" s="74" t="s">
        <v>107</v>
      </c>
      <c r="D41" s="37" t="s">
        <v>108</v>
      </c>
      <c r="E41" s="38" t="s">
        <v>109</v>
      </c>
      <c r="F41" s="39">
        <v>8</v>
      </c>
    </row>
    <row r="42" spans="1:6" ht="26.4" x14ac:dyDescent="0.25">
      <c r="A42" s="58"/>
      <c r="B42" s="54"/>
      <c r="C42" s="54"/>
      <c r="D42" s="40" t="s">
        <v>110</v>
      </c>
      <c r="E42" s="41" t="s">
        <v>111</v>
      </c>
      <c r="F42" s="42">
        <v>13</v>
      </c>
    </row>
    <row r="43" spans="1:6" ht="26.4" x14ac:dyDescent="0.25">
      <c r="A43" s="58"/>
      <c r="B43" s="54"/>
      <c r="C43" s="55"/>
      <c r="D43" s="40" t="s">
        <v>112</v>
      </c>
      <c r="E43" s="41" t="s">
        <v>113</v>
      </c>
      <c r="F43" s="42">
        <v>5</v>
      </c>
    </row>
    <row r="44" spans="1:6" ht="26.4" x14ac:dyDescent="0.25">
      <c r="A44" s="58"/>
      <c r="B44" s="54"/>
      <c r="C44" s="75" t="s">
        <v>114</v>
      </c>
      <c r="D44" s="40" t="s">
        <v>115</v>
      </c>
      <c r="E44" s="41" t="s">
        <v>116</v>
      </c>
      <c r="F44" s="42">
        <v>13</v>
      </c>
    </row>
    <row r="45" spans="1:6" ht="39.6" x14ac:dyDescent="0.25">
      <c r="A45" s="58"/>
      <c r="B45" s="54"/>
      <c r="C45" s="54"/>
      <c r="D45" s="40" t="s">
        <v>117</v>
      </c>
      <c r="E45" s="41" t="s">
        <v>118</v>
      </c>
      <c r="F45" s="42">
        <v>20</v>
      </c>
    </row>
    <row r="46" spans="1:6" ht="26.4" x14ac:dyDescent="0.25">
      <c r="A46" s="58"/>
      <c r="B46" s="54"/>
      <c r="C46" s="55"/>
      <c r="D46" s="40" t="s">
        <v>119</v>
      </c>
      <c r="E46" s="41" t="s">
        <v>120</v>
      </c>
      <c r="F46" s="42">
        <v>8</v>
      </c>
    </row>
    <row r="47" spans="1:6" ht="26.4" x14ac:dyDescent="0.25">
      <c r="A47" s="58"/>
      <c r="B47" s="54"/>
      <c r="C47" s="75" t="s">
        <v>121</v>
      </c>
      <c r="D47" s="40" t="s">
        <v>122</v>
      </c>
      <c r="E47" s="41" t="s">
        <v>123</v>
      </c>
      <c r="F47" s="42">
        <v>5</v>
      </c>
    </row>
    <row r="48" spans="1:6" ht="26.4" x14ac:dyDescent="0.25">
      <c r="A48" s="58"/>
      <c r="B48" s="54"/>
      <c r="C48" s="54"/>
      <c r="D48" s="40" t="s">
        <v>124</v>
      </c>
      <c r="E48" s="41" t="s">
        <v>125</v>
      </c>
      <c r="F48" s="42">
        <v>13</v>
      </c>
    </row>
    <row r="49" spans="1:6" ht="26.4" x14ac:dyDescent="0.25">
      <c r="A49" s="58"/>
      <c r="B49" s="54"/>
      <c r="C49" s="55"/>
      <c r="D49" s="40" t="s">
        <v>126</v>
      </c>
      <c r="E49" s="41" t="s">
        <v>127</v>
      </c>
      <c r="F49" s="42">
        <v>5</v>
      </c>
    </row>
    <row r="50" spans="1:6" ht="26.4" x14ac:dyDescent="0.25">
      <c r="A50" s="58"/>
      <c r="B50" s="54"/>
      <c r="C50" s="75" t="s">
        <v>128</v>
      </c>
      <c r="D50" s="40" t="s">
        <v>129</v>
      </c>
      <c r="E50" s="41" t="s">
        <v>130</v>
      </c>
      <c r="F50" s="42">
        <v>5</v>
      </c>
    </row>
    <row r="51" spans="1:6" ht="26.4" x14ac:dyDescent="0.25">
      <c r="A51" s="58"/>
      <c r="B51" s="54"/>
      <c r="C51" s="54"/>
      <c r="D51" s="40" t="s">
        <v>131</v>
      </c>
      <c r="E51" s="41" t="s">
        <v>132</v>
      </c>
      <c r="F51" s="42">
        <v>13</v>
      </c>
    </row>
    <row r="52" spans="1:6" ht="26.4" x14ac:dyDescent="0.25">
      <c r="A52" s="59"/>
      <c r="B52" s="55"/>
      <c r="C52" s="55"/>
      <c r="D52" s="43" t="s">
        <v>133</v>
      </c>
      <c r="E52" s="44" t="s">
        <v>134</v>
      </c>
      <c r="F52" s="45">
        <v>5</v>
      </c>
    </row>
    <row r="53" spans="1:6" ht="26.4" x14ac:dyDescent="0.25">
      <c r="A53" s="65" t="s">
        <v>135</v>
      </c>
      <c r="B53" s="67" t="s">
        <v>136</v>
      </c>
      <c r="C53" s="76" t="s">
        <v>137</v>
      </c>
      <c r="D53" s="46" t="s">
        <v>138</v>
      </c>
      <c r="E53" s="47" t="s">
        <v>139</v>
      </c>
      <c r="F53" s="48">
        <v>5</v>
      </c>
    </row>
    <row r="54" spans="1:6" ht="26.4" x14ac:dyDescent="0.25">
      <c r="A54" s="58"/>
      <c r="B54" s="54"/>
      <c r="C54" s="54"/>
      <c r="D54" s="46" t="s">
        <v>140</v>
      </c>
      <c r="E54" s="47" t="s">
        <v>141</v>
      </c>
      <c r="F54" s="48">
        <v>13</v>
      </c>
    </row>
    <row r="55" spans="1:6" ht="26.4" x14ac:dyDescent="0.25">
      <c r="A55" s="58"/>
      <c r="B55" s="54"/>
      <c r="C55" s="55"/>
      <c r="D55" s="46" t="s">
        <v>142</v>
      </c>
      <c r="E55" s="47" t="s">
        <v>143</v>
      </c>
      <c r="F55" s="48">
        <v>5</v>
      </c>
    </row>
    <row r="56" spans="1:6" ht="26.4" x14ac:dyDescent="0.25">
      <c r="A56" s="58"/>
      <c r="B56" s="54"/>
      <c r="C56" s="76" t="s">
        <v>144</v>
      </c>
      <c r="D56" s="46" t="s">
        <v>145</v>
      </c>
      <c r="E56" s="47" t="s">
        <v>146</v>
      </c>
      <c r="F56" s="48">
        <v>13</v>
      </c>
    </row>
    <row r="57" spans="1:6" ht="26.4" x14ac:dyDescent="0.25">
      <c r="A57" s="58"/>
      <c r="B57" s="54"/>
      <c r="C57" s="54"/>
      <c r="D57" s="46" t="s">
        <v>147</v>
      </c>
      <c r="E57" s="47" t="s">
        <v>148</v>
      </c>
      <c r="F57" s="48">
        <v>20</v>
      </c>
    </row>
    <row r="58" spans="1:6" ht="26.4" x14ac:dyDescent="0.25">
      <c r="A58" s="66"/>
      <c r="B58" s="68"/>
      <c r="C58" s="68"/>
      <c r="D58" s="49" t="s">
        <v>149</v>
      </c>
      <c r="E58" s="50" t="s">
        <v>150</v>
      </c>
      <c r="F58" s="51">
        <v>8</v>
      </c>
    </row>
    <row r="59" spans="1:6" ht="13.2" x14ac:dyDescent="0.25">
      <c r="A59" s="77" t="s">
        <v>151</v>
      </c>
      <c r="B59" s="78"/>
      <c r="C59" s="78"/>
      <c r="D59" s="78"/>
      <c r="E59" s="79"/>
      <c r="F59" s="52">
        <f>SUM(F2:F58)</f>
        <v>576</v>
      </c>
    </row>
    <row r="60" spans="1:6" ht="15.75" customHeight="1" x14ac:dyDescent="0.25"/>
    <row r="61" spans="1:6" ht="15.75" customHeight="1" x14ac:dyDescent="0.25"/>
    <row r="62" spans="1:6" ht="15.75" customHeight="1" x14ac:dyDescent="0.25"/>
    <row r="63" spans="1:6" ht="15.75" customHeight="1" x14ac:dyDescent="0.25"/>
    <row r="64" spans="1:6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</sheetData>
  <mergeCells count="32">
    <mergeCell ref="C56:C58"/>
    <mergeCell ref="A59:E59"/>
    <mergeCell ref="C18:C19"/>
    <mergeCell ref="C20:C22"/>
    <mergeCell ref="C23:C25"/>
    <mergeCell ref="C26:C28"/>
    <mergeCell ref="C29:C31"/>
    <mergeCell ref="C32:C34"/>
    <mergeCell ref="C35:C37"/>
    <mergeCell ref="C41:C43"/>
    <mergeCell ref="C44:C46"/>
    <mergeCell ref="C47:C49"/>
    <mergeCell ref="C50:C52"/>
    <mergeCell ref="C53:C55"/>
    <mergeCell ref="C2:C4"/>
    <mergeCell ref="C5:C7"/>
    <mergeCell ref="C8:C10"/>
    <mergeCell ref="A14:A22"/>
    <mergeCell ref="B14:B22"/>
    <mergeCell ref="A41:A52"/>
    <mergeCell ref="B41:B52"/>
    <mergeCell ref="A53:A58"/>
    <mergeCell ref="B53:B58"/>
    <mergeCell ref="A2:A13"/>
    <mergeCell ref="B2:B13"/>
    <mergeCell ref="C11:C13"/>
    <mergeCell ref="C14:C17"/>
    <mergeCell ref="A23:A31"/>
    <mergeCell ref="B23:B31"/>
    <mergeCell ref="A32:A40"/>
    <mergeCell ref="B32:B40"/>
    <mergeCell ref="C38:C4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Podrias hacerlo en una tabla ti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HECTOR ANDRES NAHUELPAN MANRIQUEZ</cp:lastModifiedBy>
  <dcterms:modified xsi:type="dcterms:W3CDTF">2026-10-07T02:45:27Z</dcterms:modified>
</cp:coreProperties>
</file>