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_coronado\Documents\UiPath\Cuadre de Cierre de Caja-REF\Data\Output\Cuadre Cajas\"/>
    </mc:Choice>
  </mc:AlternateContent>
  <xr:revisionPtr revIDLastSave="0" documentId="13_ncr:1_{DAC75C66-87E5-46EB-9EDE-F072D4633E72}" xr6:coauthVersionLast="47" xr6:coauthVersionMax="47" xr10:uidLastSave="{00000000-0000-0000-0000-000000000000}"/>
  <bookViews>
    <workbookView xWindow="390" yWindow="390" windowWidth="21600" windowHeight="11385" xr2:uid="{00000000-000D-0000-FFFF-FFFF00000000}"/>
  </bookViews>
  <sheets>
    <sheet name="Cierre" sheetId="6" r:id="rId1"/>
    <sheet name="Tarjetas" sheetId="1" state="hidden" r:id="rId2"/>
    <sheet name="tblDepositos" sheetId="7" state="hidden" r:id="rId3"/>
    <sheet name="Depositos" sheetId="2" state="hidden" r:id="rId4"/>
    <sheet name="tblTransaccional" sheetId="8" state="hidden" r:id="rId5"/>
    <sheet name="Transaccional" sheetId="5" state="hidden" r:id="rId6"/>
  </sheets>
  <calcPr calcId="162913"/>
  <pivotCaches>
    <pivotCache cacheId="106" r:id="rId7"/>
    <pivotCache cacheId="107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<sst xmlns="http://schemas.openxmlformats.org/spreadsheetml/2006/main" count="208" uniqueCount="131">
  <si>
    <t>NÚMERO TRANSACCION</t>
  </si>
  <si>
    <t>DESC CUENTA</t>
  </si>
  <si>
    <t>CENTRO ANALISIS</t>
  </si>
  <si>
    <t>RI</t>
  </si>
  <si>
    <t>NO CAJA</t>
  </si>
  <si>
    <t>DESC ALMACEN</t>
  </si>
  <si>
    <t>REFERENCIA</t>
  </si>
  <si>
    <t>PERIODO CONTABLE</t>
  </si>
  <si>
    <t>FECHA AUTORIZACIÓN</t>
  </si>
  <si>
    <t>TIPO PROMOCIÓN</t>
  </si>
  <si>
    <t>MONEDA</t>
  </si>
  <si>
    <t>MONTO</t>
  </si>
  <si>
    <t>NUMERO CONFIRMADO</t>
  </si>
  <si>
    <t>Monto Confirmado</t>
  </si>
  <si>
    <t>Diferencia</t>
  </si>
  <si>
    <t>TASA DE CAMBIO</t>
  </si>
  <si>
    <t>MONTO MNL</t>
  </si>
  <si>
    <t>ESTADO</t>
  </si>
  <si>
    <t>FECHA BANCO</t>
  </si>
  <si>
    <t>NÚMERO DE DEPOSITO</t>
  </si>
  <si>
    <t>NÚMERO CCF</t>
  </si>
  <si>
    <t>FECHA CONFIRMACION</t>
  </si>
  <si>
    <t>FECHA CONTABLE</t>
  </si>
  <si>
    <t>EMPLEADO</t>
  </si>
  <si>
    <t>ACTUALIZADO POR</t>
  </si>
  <si>
    <t>Compañia</t>
  </si>
  <si>
    <t>Período</t>
  </si>
  <si>
    <t>Tipo</t>
  </si>
  <si>
    <t>Número Transacción</t>
  </si>
  <si>
    <t>Centro Analisis</t>
  </si>
  <si>
    <t>Tienda</t>
  </si>
  <si>
    <t>Desc Almacen</t>
  </si>
  <si>
    <t>Caja</t>
  </si>
  <si>
    <t>Estado</t>
  </si>
  <si>
    <t>Fecha deposito</t>
  </si>
  <si>
    <t>Numero Deposito</t>
  </si>
  <si>
    <t>Numero Cuenta</t>
  </si>
  <si>
    <t>Desc Cuenta</t>
  </si>
  <si>
    <t>Moneda</t>
  </si>
  <si>
    <t>Monto</t>
  </si>
  <si>
    <t>Fecha Banco</t>
  </si>
  <si>
    <t>Número Déposito Confirmado</t>
  </si>
  <si>
    <t>Número Cuenta Confirmada</t>
  </si>
  <si>
    <t>Tasa de Cambio</t>
  </si>
  <si>
    <t>Monto MNL</t>
  </si>
  <si>
    <t>Motivo</t>
  </si>
  <si>
    <t>Fecha confirmacion</t>
  </si>
  <si>
    <t>Fecha Contabilización</t>
  </si>
  <si>
    <t>Empleado</t>
  </si>
  <si>
    <t>Actualizado por</t>
  </si>
  <si>
    <t>CADENA</t>
  </si>
  <si>
    <t>TIENDA</t>
  </si>
  <si>
    <t>CDA</t>
  </si>
  <si>
    <t>CAJA</t>
  </si>
  <si>
    <t>FECHA TRANSACCION</t>
  </si>
  <si>
    <t>CORRELATIVO CAJA</t>
  </si>
  <si>
    <t>No. TRANSACCION</t>
  </si>
  <si>
    <t>TRANSACCION ORIGINAL (Devolución)</t>
  </si>
  <si>
    <t>TRANSACCIÓN CAJA ORIGINAL(Devolución)</t>
  </si>
  <si>
    <t>No. DOCUMENTO</t>
  </si>
  <si>
    <t>NUMERO DE SOLICITUD</t>
  </si>
  <si>
    <t>TIPO DOCUMENTO</t>
  </si>
  <si>
    <t>TRANSACCIONES CAJA</t>
  </si>
  <si>
    <t>FORMA DE PAGO</t>
  </si>
  <si>
    <t>CODIGO DE RAZON</t>
  </si>
  <si>
    <t>NUM_COTIZACON</t>
  </si>
  <si>
    <t>NUM_CUENTA</t>
  </si>
  <si>
    <t>NOMBRE_CLIENTE</t>
  </si>
  <si>
    <t>BANCO</t>
  </si>
  <si>
    <t>AUTORIZACION</t>
  </si>
  <si>
    <t>PROMOCION</t>
  </si>
  <si>
    <t>UNICOMER</t>
  </si>
  <si>
    <t>CSH</t>
  </si>
  <si>
    <t>12526000083920220729</t>
  </si>
  <si>
    <t>UNICOMER METROCENTRO-VILLA NUEVA</t>
  </si>
  <si>
    <t>CON</t>
  </si>
  <si>
    <t>29/07/2022</t>
  </si>
  <si>
    <t>066-0008237-0</t>
  </si>
  <si>
    <t>Banco G&amp;T Continental, S.A.</t>
  </si>
  <si>
    <t>GTQ</t>
  </si>
  <si>
    <t>30/07/2022</t>
  </si>
  <si>
    <t>Confirmación Automática</t>
  </si>
  <si>
    <t>31/07/2022</t>
  </si>
  <si>
    <t>JAQUELINE JULISSA RAMIREZ HERNANDEZ</t>
  </si>
  <si>
    <t>JUAN MANUEL MENDEZ PAZ</t>
  </si>
  <si>
    <t>UNICOSERVI</t>
  </si>
  <si>
    <t>066-0018094-3</t>
  </si>
  <si>
    <t>Etiquetas de columna</t>
  </si>
  <si>
    <t>Total general</t>
  </si>
  <si>
    <t>Etiquetas de fila</t>
  </si>
  <si>
    <t>Suma de Monto</t>
  </si>
  <si>
    <t>LA CURACAO</t>
  </si>
  <si>
    <t>CRC MTROCNTRO V NVA</t>
  </si>
  <si>
    <t>12526155010020220729</t>
  </si>
  <si>
    <t>2CC9E6122379368115</t>
  </si>
  <si>
    <t>Factura Consumidor Final</t>
  </si>
  <si>
    <t>Venta Cotización contado</t>
  </si>
  <si>
    <t>Efectivo</t>
  </si>
  <si>
    <t>125262192200M0</t>
  </si>
  <si>
    <t/>
  </si>
  <si>
    <t xml:space="preserve">LUIS    BATRES  </t>
  </si>
  <si>
    <t>12526155010320220729</t>
  </si>
  <si>
    <t>F588439F1250117319</t>
  </si>
  <si>
    <t>125262192200M4</t>
  </si>
  <si>
    <t>ADELA MARGARITA CRUZ ROMERO</t>
  </si>
  <si>
    <t>12526155009920220729</t>
  </si>
  <si>
    <t>DCB904B0313214027</t>
  </si>
  <si>
    <t>125262112201VG</t>
  </si>
  <si>
    <t>ASOCIACION DE PORCICULTORES DE GUATEMALA</t>
  </si>
  <si>
    <t>12526155010420220729</t>
  </si>
  <si>
    <t>B692B5BF4210182742</t>
  </si>
  <si>
    <t>125262112201VJ</t>
  </si>
  <si>
    <t>(en blanco)</t>
  </si>
  <si>
    <t>Suma de MONTO</t>
  </si>
  <si>
    <t>Total Venta Cotización contado</t>
  </si>
  <si>
    <t>Total 29/07/2022</t>
  </si>
  <si>
    <t>Total 50207</t>
  </si>
  <si>
    <t>Total CRC MTROCNTRO V NVA</t>
  </si>
  <si>
    <t>CIA</t>
  </si>
  <si>
    <t>INHOUSE DEP-TC</t>
  </si>
  <si>
    <t>INGRESOS CORTE DE CAJA</t>
  </si>
  <si>
    <t>CIERRE P.O.S.</t>
  </si>
  <si>
    <t>VENTAS TC INTERNET</t>
  </si>
  <si>
    <t>VISALINK</t>
  </si>
  <si>
    <t>TRASLADOS</t>
  </si>
  <si>
    <t>DIFERENCIA</t>
  </si>
  <si>
    <t>OBSERVACIÓN</t>
  </si>
  <si>
    <t>BLUESTART</t>
  </si>
  <si>
    <t>TARJETAS</t>
  </si>
  <si>
    <t>Columna1</t>
  </si>
  <si>
    <t>Columna2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</si>
</sst>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8"/>
      <color theme="1"/>
      <name val="Eras Medium ITC"/>
      <family val="2"/>
    </font>
  </fonts>
  <fills count="3">
    <fill>
      <patternFill patternType="none"/>
    </fill>
    <fill>
      <patternFill patternType="gray125"/>
    </fill>
    <fill>
      <patternFill patternType="solid">
        <fgColor rgb="FFCFE0F1"/>
      </patternFill>
    </fill>
  </fills>
  <borders count="3">
    <border>
      <left/>
      <right/>
      <top/>
      <bottom/>
      <diagonal/>
    </border>
    <border>
      <left style="thin">
        <color rgb="FF777777"/>
      </left>
      <right style="thin">
        <color rgb="FF777777"/>
      </right>
      <top style="thin">
        <color rgb="FF777777"/>
      </top>
      <bottom style="thin">
        <color rgb="FF777777"/>
      </bottom>
      <diagonal/>
    </border>
    <border>
      <left style="thin">
        <color rgb="FF777777"/>
      </left>
      <right style="thin">
        <color rgb="FF777777"/>
      </right>
      <top/>
      <bottom style="thin">
        <color rgb="FF777777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7" fontId="0" fillId="0" borderId="0" xfId="0" applyNumberFormat="1"/>
    <xf numFmtId="0" fontId="0" fillId="0" borderId="0" xfId="0" quotePrefix="1"/>
    <xf numFmtId="0" fontId="1" fillId="2" borderId="2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3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8">
    <dxf>
      <numFmt numFmtId="164" formatCode="m/d/yy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778125001" createdVersion="3" refreshedVersion="8" minRefreshableVersion="3" recordCount="2" xr:uid="{E435EFFB-C7C1-473B-B727-5FFB49CA477B}">
  <cacheSource type="worksheet">
    <worksheetSource name="Tabla2"/>
  </cacheSource>
  <cacheFields count="27">
    <cacheField name="Compañia" numFmtId="0">
      <sharedItems count="2">
        <s v="UNICOMER"/>
        <s v="UNICOSERVI"/>
      </sharedItems>
    </cacheField>
    <cacheField name="Período" numFmtId="17">
      <sharedItems containsSemiMixedTypes="0" containsNonDate="0" containsDate="1" containsString="0" minDate="2022-07-01T00:00:00" maxDate="2022-07-02T00:00:00"/>
    </cacheField>
    <cacheField name="Tipo" numFmtId="0">
      <sharedItems/>
    </cacheField>
    <cacheField name="Número Transacción" numFmtId="0">
      <sharedItems/>
    </cacheField>
    <cacheField name="Centro Analisis" numFmtId="0">
      <sharedItems containsSemiMixedTypes="0" containsString="0" containsNumber="1" containsInteger="1" minValue="50207" maxValue="50207" count="1">
        <n v="50207"/>
      </sharedItems>
    </cacheField>
    <cacheField name="Tienda" numFmtId="0">
      <sharedItems containsSemiMixedTypes="0" containsString="0" containsNumber="1" containsInteger="1" minValue="12526" maxValue="12526"/>
    </cacheField>
    <cacheField name="Desc Almacen" numFmtId="0">
      <sharedItems count="1">
        <s v="UNICOMER METROCENTRO-VILLA NUEVA"/>
      </sharedItems>
    </cacheField>
    <cacheField name="Caja" numFmtId="0">
      <sharedItems containsSemiMixedTypes="0" containsString="0" containsNumber="1" containsInteger="1" minValue="155" maxValue="155"/>
    </cacheField>
    <cacheField name="Estado" numFmtId="0">
      <sharedItems/>
    </cacheField>
    <cacheField name="Fecha deposito" numFmtId="0">
      <sharedItems count="1">
        <s v="29/07/2022"/>
      </sharedItems>
    </cacheField>
    <cacheField name="Numero Deposito" numFmtId="0">
      <sharedItems containsSemiMixedTypes="0" containsString="0" containsNumber="1" containsInteger="1" minValue="9234571" maxValue="9234572"/>
    </cacheField>
    <cacheField name="Numero Cuenta" numFmtId="0">
      <sharedItems/>
    </cacheField>
    <cacheField name="Desc Cuenta" numFmtId="0">
      <sharedItems/>
    </cacheField>
    <cacheField name="Moneda" numFmtId="0">
      <sharedItems/>
    </cacheField>
    <cacheField name="Monto" numFmtId="0">
      <sharedItems containsSemiMixedTypes="0" containsString="0" containsNumber="1" minValue="1304.2" maxValue="20655.8"/>
    </cacheField>
    <cacheField name="Fecha Banco" numFmtId="0">
      <sharedItems/>
    </cacheField>
    <cacheField name="Número Déposito Confirmado" numFmtId="0">
      <sharedItems containsSemiMixedTypes="0" containsString="0" containsNumber="1" containsInteger="1" minValue="9234571" maxValue="9234572"/>
    </cacheField>
    <cacheField name="Número Cuenta Confirmada" numFmtId="0">
      <sharedItems/>
    </cacheField>
    <cacheField name="Monto Confirmado" numFmtId="0">
      <sharedItems containsSemiMixedTypes="0" containsString="0" containsNumber="1" minValue="1304.2" maxValue="20655.8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minValue="1304.2" maxValue="20655.8"/>
    </cacheField>
    <cacheField name="Motivo" numFmtId="0">
      <sharedItems/>
    </cacheField>
    <cacheField name="Fecha confirmacion" numFmtId="0">
      <sharedItems/>
    </cacheField>
    <cacheField name="Fecha Contabilización" numFmtId="0">
      <sharedItems containsNonDate="0" containsString="0" containsBlank="1"/>
    </cacheField>
    <cacheField name="Empleado" numFmtId="0">
      <sharedItems/>
    </cacheField>
    <cacheField name="Actualizado p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835879631" createdVersion="3" refreshedVersion="8" minRefreshableVersion="3" recordCount="4" xr:uid="{CC1C6548-50E1-4C22-BFDA-D513F0E15D03}">
  <cacheSource type="worksheet">
    <worksheetSource name="Tabla3"/>
  </cacheSource>
  <cacheFields count="22">
    <cacheField name="CADENA" numFmtId="0">
      <sharedItems/>
    </cacheField>
    <cacheField name="TIENDA" numFmtId="0">
      <sharedItems count="1">
        <s v="CRC MTROCNTRO V NVA"/>
      </sharedItems>
    </cacheField>
    <cacheField name="CDA" numFmtId="0">
      <sharedItems containsSemiMixedTypes="0" containsString="0" containsNumber="1" containsInteger="1" minValue="50207" maxValue="50207" count="1">
        <n v="50207"/>
      </sharedItems>
    </cacheField>
    <cacheField name="CAJA" numFmtId="0">
      <sharedItems containsSemiMixedTypes="0" containsString="0" containsNumber="1" containsInteger="1" minValue="155" maxValue="155"/>
    </cacheField>
    <cacheField name="FECHA TRANSACCION" numFmtId="14">
      <sharedItems containsSemiMixedTypes="0" containsNonDate="0" containsDate="1" containsString="0" minDate="2022-07-29T00:00:00" maxDate="2022-07-30T00:00:00" count="1">
        <d v="2022-07-29T00:00:00"/>
      </sharedItems>
    </cacheField>
    <cacheField name="CORRELATIVO CAJA" numFmtId="0">
      <sharedItems containsSemiMixedTypes="0" containsString="0" containsNumber="1" containsInteger="1" minValue="99" maxValue="104"/>
    </cacheField>
    <cacheField name="No. TRANSACCION" numFmtId="0">
      <sharedItems/>
    </cacheField>
    <cacheField name="TRANSACCION ORIGINAL (Devolución)" numFmtId="0">
      <sharedItems containsNonDate="0" containsString="0" containsBlank="1"/>
    </cacheField>
    <cacheField name="TRANSACCIÓN CAJA ORIGINAL(Devolución)" numFmtId="0">
      <sharedItems containsNonDate="0" containsString="0" containsBlank="1"/>
    </cacheField>
    <cacheField name="No. DOCUMENTO" numFmtId="0">
      <sharedItems/>
    </cacheField>
    <cacheField name="NUMERO DE SOLICITUD" numFmtId="0">
      <sharedItems containsNonDate="0" containsString="0" containsBlank="1"/>
    </cacheField>
    <cacheField name="TIPO DOCUMENTO" numFmtId="0">
      <sharedItems/>
    </cacheField>
    <cacheField name="TRANSACCIONES CAJA" numFmtId="0">
      <sharedItems count="1">
        <s v="Venta Cotización contado"/>
      </sharedItems>
    </cacheField>
    <cacheField name="FORMA DE PAGO" numFmtId="0">
      <sharedItems count="1">
        <s v="Efectivo"/>
      </sharedItems>
    </cacheField>
    <cacheField name="CODIGO DE RAZON" numFmtId="0">
      <sharedItems containsNonDate="0" containsString="0" containsBlank="1" count="1">
        <m/>
      </sharedItems>
    </cacheField>
    <cacheField name="MONTO" numFmtId="0">
      <sharedItems containsSemiMixedTypes="0" containsString="0" containsNumber="1" containsInteger="1" minValue="87" maxValue="697"/>
    </cacheField>
    <cacheField name="NUM_COTIZACON" numFmtId="0">
      <sharedItems/>
    </cacheField>
    <cacheField name="NUM_CUENTA" numFmtId="0">
      <sharedItems/>
    </cacheField>
    <cacheField name="NOMBRE_CLIENTE" numFmtId="0">
      <sharedItems/>
    </cacheField>
    <cacheField name="BANCO" numFmtId="0">
      <sharedItems containsNonDate="0" containsString="0" containsBlank="1"/>
    </cacheField>
    <cacheField name="AUTORIZACION" numFmtId="0">
      <sharedItems containsNonDate="0" containsString="0" containsBlank="1"/>
    </cacheField>
    <cacheField name="PROMOCIO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d v="2022-07-01T00:00:00"/>
    <s v="CSH"/>
    <s v="12526000083920220729"/>
    <x v="0"/>
    <n v="12526"/>
    <x v="0"/>
    <n v="155"/>
    <s v="CON"/>
    <x v="0"/>
    <n v="9234571"/>
    <s v="066-0008237-0"/>
    <s v="Banco G&amp;T Continental, S.A."/>
    <s v="GTQ"/>
    <n v="1304.2"/>
    <s v="30/07/2022"/>
    <n v="9234571"/>
    <s v="066-0008237-0"/>
    <n v="1304.2"/>
    <m/>
    <n v="1"/>
    <n v="1304.2"/>
    <s v="Confirmación Automática"/>
    <s v="31/07/2022"/>
    <m/>
    <s v="JAQUELINE JULISSA RAMIREZ HERNANDEZ"/>
    <s v="JUAN MANUEL MENDEZ PAZ"/>
  </r>
  <r>
    <x v="1"/>
    <d v="2022-07-01T00:00:00"/>
    <s v="CSH"/>
    <s v="12526000083920220729"/>
    <x v="0"/>
    <n v="12526"/>
    <x v="0"/>
    <n v="155"/>
    <s v="CON"/>
    <x v="0"/>
    <n v="9234572"/>
    <s v="066-0018094-3"/>
    <s v="Banco G&amp;T Continental, S.A."/>
    <s v="GTQ"/>
    <n v="20655.8"/>
    <s v="30/07/2022"/>
    <n v="9234572"/>
    <s v="066-0018094-3"/>
    <n v="20655.8"/>
    <m/>
    <n v="1"/>
    <n v="20655.8"/>
    <s v="Confirmación Automática"/>
    <s v="31/07/2022"/>
    <m/>
    <s v="JAQUELINE JULISSA RAMIREZ HERNANDEZ"/>
    <s v="JUAN MANUEL MENDEZ PAZ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s v="LA CURACAO"/>
    <x v="0"/>
    <x v="0"/>
    <n v="155"/>
    <x v="0"/>
    <n v="100"/>
    <s v="12526155010020220729"/>
    <m/>
    <m/>
    <s v="2CC9E6122379368115"/>
    <m/>
    <s v="Factura Consumidor Final"/>
    <x v="0"/>
    <x v="0"/>
    <x v="0"/>
    <n v="119"/>
    <s v="125262192200M0"/>
    <s v=""/>
    <s v="LUIS    BATRES  "/>
    <m/>
    <m/>
    <m/>
  </r>
  <r>
    <s v="LA CURACAO"/>
    <x v="0"/>
    <x v="0"/>
    <n v="155"/>
    <x v="0"/>
    <n v="103"/>
    <s v="12526155010320220729"/>
    <m/>
    <m/>
    <s v="F588439F1250117319"/>
    <m/>
    <s v="Factura Consumidor Final"/>
    <x v="0"/>
    <x v="0"/>
    <x v="0"/>
    <n v="397"/>
    <s v="125262192200M4"/>
    <s v=""/>
    <s v="ADELA MARGARITA CRUZ ROMERO"/>
    <m/>
    <m/>
    <m/>
  </r>
  <r>
    <s v="LA CURACAO"/>
    <x v="0"/>
    <x v="0"/>
    <n v="155"/>
    <x v="0"/>
    <n v="99"/>
    <s v="12526155009920220729"/>
    <m/>
    <m/>
    <s v="DCB904B0313214027"/>
    <m/>
    <s v="Factura Consumidor Final"/>
    <x v="0"/>
    <x v="0"/>
    <x v="0"/>
    <n v="697"/>
    <s v="125262112201VG"/>
    <s v=""/>
    <s v="ASOCIACION DE PORCICULTORES DE GUATEMALA"/>
    <m/>
    <m/>
    <m/>
  </r>
  <r>
    <s v="LA CURACAO"/>
    <x v="0"/>
    <x v="0"/>
    <n v="155"/>
    <x v="0"/>
    <n v="104"/>
    <s v="12526155010420220729"/>
    <m/>
    <m/>
    <s v="B692B5BF4210182742"/>
    <m/>
    <s v="Factura Consumidor Final"/>
    <x v="0"/>
    <x v="0"/>
    <x v="0"/>
    <n v="87"/>
    <s v="125262112201VJ"/>
    <s v=""/>
    <s v="ADELA MARGARITA CRUZ ROMERO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6A0040-78E7-4802-8B1F-A3EA0D836436}" name="Tbl Dinamica Depositos" cacheId="106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D8" firstHeaderRow="1" firstDataRow="2" firstDataCol="1"/>
  <pivotFields count="27">
    <pivotField axis="axisCol" showAll="0">
      <items count="3">
        <item x="0"/>
        <item x="1"/>
        <item t="default"/>
      </items>
    </pivotField>
    <pivotField numFmtId="17" showAll="0"/>
    <pivotField showAll="0"/>
    <pivotField showAll="0"/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4"/>
    <field x="6"/>
    <field x="9"/>
  </rowFields>
  <rowItems count="4">
    <i>
      <x/>
    </i>
    <i r="1">
      <x/>
    </i>
    <i r="2">
      <x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Suma de Monto" fld="14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1A46E7-FCE4-48F7-9711-0CF5137BB64A}" name="Tbl Dinamica Transaccional" cacheId="107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A3:G10" firstHeaderRow="1" firstDataRow="2" firstDataCol="5"/>
  <pivotFields count="2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12"/>
    <field x="14"/>
  </rowFields>
  <rowItems count="6">
    <i>
      <x/>
      <x/>
      <x/>
      <x/>
      <x/>
    </i>
    <i t="default" r="3">
      <x/>
    </i>
    <i t="default" r="2">
      <x/>
    </i>
    <i t="default" r="1">
      <x/>
    </i>
    <i t="default">
      <x/>
    </i>
    <i t="grand">
      <x/>
    </i>
  </rowItems>
  <colFields count="1">
    <field x="13"/>
  </colFields>
  <colItems count="2">
    <i>
      <x/>
    </i>
    <i t="grand">
      <x/>
    </i>
  </colItems>
  <dataFields count="1">
    <dataField name="Suma de MONTO" fld="15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4BFDB5-33A2-45F3-80BC-6C4A0655C6DE}" name="Tabla4" displayName="Tabla4" ref="A1:R7" totalsRowShown="0">
  <autoFilter ref="A1:R7" xr:uid="{CD4BFDB5-33A2-45F3-80BC-6C4A0655C6DE}"/>
  <tableColumns count="18">
    <tableColumn id="1" xr3:uid="{ABF3F846-EF0A-4CF4-AB53-5BF52A7D7165}" name="TIENDA"/>
    <tableColumn id="2" xr3:uid="{BBD15972-8EA9-44E8-AAEA-75DADA7B4467}" name="CDA"/>
    <tableColumn id="3" xr3:uid="{02399F3E-903B-448C-85B9-DABF4D940163}" name="FECHA TRANSACCION"/>
    <tableColumn id="4" xr3:uid="{0C29D681-90A9-418B-B37F-5A88B88268F1}" name="TRANSACCIONES CAJA"/>
    <tableColumn id="5" xr3:uid="{6FAAF408-8480-4675-BCF4-B520959D5665}" name="CODIGO DE RAZON"/>
    <tableColumn id="6" xr3:uid="{A56579E8-A081-4BC5-BE5B-E7049C3264E6}" name="Efectivo"/>
    <tableColumn id="7" xr3:uid="{B1F680BC-EE24-40FB-8D6E-058B274294D7}" name="Total general"/>
    <tableColumn id="8" xr3:uid="{F5F9B8DF-4B48-4FA5-A0C9-FBC376E4F595}" name="CIA"/>
    <tableColumn id="9" xr3:uid="{154F7518-16E0-4234-B931-5BAA9868B557}" name="INHOUSE DEP-TC"/>
    <tableColumn id="10" xr3:uid="{59E106AA-B7F0-49DF-AB28-B6BC79310F8E}" name="INGRESOS CORTE DE CAJA"/>
    <tableColumn id="11" xr3:uid="{32CD6ED1-3FAA-45E5-A7DF-1578887303D9}" name="CIERRE P.O.S."/>
    <tableColumn id="12" xr3:uid="{6FB22500-311C-4E86-B6EC-B950EB642963}" name="VENTAS TC INTERNET"/>
    <tableColumn id="13" xr3:uid="{557FD3C3-4EE2-472E-9436-D3039D4EE8F8}" name="VISALINK"/>
    <tableColumn id="14" xr3:uid="{C858ACFB-74E7-472B-B7C0-3D58F2EFA3AF}" name="TRASLADOS"/>
    <tableColumn id="15" xr3:uid="{E6CAED9B-9C33-4062-9F9A-56A0D05261E0}" name="DIFERENCIA"/>
    <tableColumn id="16" xr3:uid="{172BD5F0-99D0-4120-8822-455E9F2D9190}" name="OBSERVACIÓN"/>
    <tableColumn id="17" xr3:uid="{06B60A78-4794-4AEC-BDC9-D90C23118FC9}" name="Columna1"/>
    <tableColumn id="18" xr3:uid="{FAAB5197-CA25-48D5-8024-EFDF761B1A2A}" name="Columna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449D4E-790C-48AC-8326-6D7C0FCD0542}" name="Tabla2" displayName="Tabla2" ref="A1:AA3" totalsRowShown="0" headerRowDxfId="7" headerRowBorderDxfId="6" tableBorderDxfId="5">
  <autoFilter ref="A1:AA3" xr:uid="{47449D4E-790C-48AC-8326-6D7C0FCD0542}"/>
  <tableColumns count="27">
    <tableColumn id="1" xr3:uid="{4AF1B0E8-84FB-4268-B43D-B1A7DBD8F37C}" name="Compañia"/>
    <tableColumn id="2" xr3:uid="{A4E7B00E-87AA-4355-9AD6-78E94932A2B0}" name="Período" dataDxfId="4"/>
    <tableColumn id="3" xr3:uid="{E4893911-1A11-4F5B-84B2-3277FEB6C82B}" name="Tipo"/>
    <tableColumn id="4" xr3:uid="{D1E4A724-CC9F-4BA5-B635-890E3FA65704}" name="Número Transacción"/>
    <tableColumn id="5" xr3:uid="{F132B352-5AAC-4A0A-93D6-96FB2B903698}" name="Centro Analisis"/>
    <tableColumn id="6" xr3:uid="{A9DB8ADD-94CB-4349-8603-B121E7495926}" name="Tienda"/>
    <tableColumn id="7" xr3:uid="{47A94091-337F-483D-B652-3C4AFEA54C85}" name="Desc Almacen"/>
    <tableColumn id="8" xr3:uid="{982364E7-22DA-42A5-BE59-10DC59D4866A}" name="Caja"/>
    <tableColumn id="9" xr3:uid="{C1A005B5-9D25-4544-8345-140081A98DDC}" name="Estado"/>
    <tableColumn id="10" xr3:uid="{4B6E37AF-F002-43EE-A700-1A25B998F1D2}" name="Fecha deposito"/>
    <tableColumn id="11" xr3:uid="{BB4FED48-9B39-4501-86EE-83F2347B29EC}" name="Numero Deposito"/>
    <tableColumn id="12" xr3:uid="{5D71E8C5-BA25-4EB5-A509-1318709AFB73}" name="Numero Cuenta"/>
    <tableColumn id="13" xr3:uid="{61760111-4AC2-47F0-973C-98DF0D3258C7}" name="Desc Cuenta"/>
    <tableColumn id="14" xr3:uid="{A2D276ED-C15B-49DD-938A-74F3FAFB4684}" name="Moneda"/>
    <tableColumn id="15" xr3:uid="{1E803ACF-164F-4425-8AA9-9677EBCA7523}" name="Monto"/>
    <tableColumn id="16" xr3:uid="{D09B3AAC-7D25-4C65-BD54-4D453EAE6008}" name="Fecha Banco"/>
    <tableColumn id="17" xr3:uid="{AC568CE5-A213-4D1B-87BB-05FCBEA1813B}" name="Número Déposito Confirmado"/>
    <tableColumn id="18" xr3:uid="{04709E0D-78D7-4BFB-89CE-FEEA128B0F56}" name="Número Cuenta Confirmada"/>
    <tableColumn id="19" xr3:uid="{304BC6DC-4823-4F03-BD59-CAEE5F5F53E5}" name="Monto Confirmado"/>
    <tableColumn id="20" xr3:uid="{D8636C6D-EC05-42E6-A087-3D89364B1842}" name="Diferencia"/>
    <tableColumn id="21" xr3:uid="{232CA55D-7E84-4A3A-9320-5D098FA0A4DD}" name="Tasa de Cambio"/>
    <tableColumn id="22" xr3:uid="{75DE5B08-E7B3-4DE0-BC21-EBDF94DC1CA4}" name="Monto MNL"/>
    <tableColumn id="23" xr3:uid="{245C7F71-6909-4EBF-8A86-251EB8D08D7D}" name="Motivo"/>
    <tableColumn id="24" xr3:uid="{DF23DCA1-4783-4CD0-8ADC-ED423C935305}" name="Fecha confirmacion"/>
    <tableColumn id="25" xr3:uid="{EDDCAF26-A214-4B3B-85C8-8EC6ED3E3FB8}" name="Fecha Contabilización"/>
    <tableColumn id="26" xr3:uid="{A9EA2571-6732-4726-ACCB-5C66C9F23C54}" name="Empleado"/>
    <tableColumn id="27" xr3:uid="{81A328AB-2DE2-4D16-BC39-EEC07C7DB82B}" name="Actualizado por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7C4486-DD87-4264-ACB9-D635F7C0DB87}" name="Tabla3" displayName="Tabla3" ref="A1:V5" totalsRowShown="0" headerRowDxfId="3" headerRowBorderDxfId="2" tableBorderDxfId="1">
  <autoFilter ref="A1:V5" xr:uid="{217C4486-DD87-4264-ACB9-D635F7C0DB87}"/>
  <tableColumns count="22">
    <tableColumn id="1" xr3:uid="{F2D0FE61-9A19-4850-B1A3-1998547FAD0E}" name="CADENA"/>
    <tableColumn id="2" xr3:uid="{9A789A8A-FDA3-4762-9F3D-9D1771AB5CB5}" name="TIENDA"/>
    <tableColumn id="3" xr3:uid="{BB073679-7195-4E58-B3A5-DD21E4265B9E}" name="CDA"/>
    <tableColumn id="4" xr3:uid="{06C667D1-E395-4BBA-A3D6-95474963D94C}" name="CAJA"/>
    <tableColumn id="5" xr3:uid="{05117B70-70EE-44F1-A04E-A32F00373CA2}" name="FECHA TRANSACCION" dataDxfId="0"/>
    <tableColumn id="6" xr3:uid="{610420C6-2186-495A-B41A-DF0C598A198D}" name="CORRELATIVO CAJA"/>
    <tableColumn id="7" xr3:uid="{34FF7FDC-8463-4072-8CDB-E4B250A993EA}" name="No. TRANSACCION"/>
    <tableColumn id="8" xr3:uid="{37E5D7BB-618B-4BAC-BE6F-667D569DA785}" name="TRANSACCION ORIGINAL (Devolución)"/>
    <tableColumn id="9" xr3:uid="{F3CBDD33-D9F4-4097-AC55-C5E690ED42CD}" name="TRANSACCIÓN CAJA ORIGINAL(Devolución)"/>
    <tableColumn id="10" xr3:uid="{21472D40-C737-47D9-8568-2D06D127D8A8}" name="No. DOCUMENTO"/>
    <tableColumn id="11" xr3:uid="{1D444471-F925-462A-B9AA-9D4E03FE720A}" name="NUMERO DE SOLICITUD"/>
    <tableColumn id="12" xr3:uid="{80D1BB30-7641-4466-9BC4-F84AA82FE132}" name="TIPO DOCUMENTO"/>
    <tableColumn id="13" xr3:uid="{8070D28A-AC79-4FBC-955C-AFB0BD87225D}" name="TRANSACCIONES CAJA"/>
    <tableColumn id="14" xr3:uid="{6D1D5BAF-4412-4C28-9AD9-3B2752945D9C}" name="FORMA DE PAGO"/>
    <tableColumn id="15" xr3:uid="{2D12C728-A1A5-41AC-A090-235AB2EB6E54}" name="CODIGO DE RAZON"/>
    <tableColumn id="16" xr3:uid="{9BAB6A48-2066-49C7-A03F-8DC09B0B2F2B}" name="MONTO"/>
    <tableColumn id="17" xr3:uid="{F49B6689-BE97-4FCF-ADC3-E4ABF2239040}" name="NUM_COTIZACON"/>
    <tableColumn id="18" xr3:uid="{8F3996E7-06B5-4114-A61E-AEBD52374CFA}" name="NUM_CUENTA"/>
    <tableColumn id="19" xr3:uid="{B2E0114A-2E47-4585-9B6D-31E3FF037D52}" name="NOMBRE_CLIENTE"/>
    <tableColumn id="20" xr3:uid="{910438D2-4F16-4F17-AC30-F9D161E51C33}" name="BANCO"/>
    <tableColumn id="21" xr3:uid="{15D78558-C4CD-46E2-8E81-6F903A486076}" name="AUTORIZACION"/>
    <tableColumn id="22" xr3:uid="{F313F04F-CC85-4439-9560-1618CD786CE9}" name="PROMOCION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9AD7-6B5D-4CFE-919D-F766F5F1A1DA}">
  <sheetPr codeName="Hoja2"/>
  <dimension ref="A1:R7"/>
  <sheetViews>
    <sheetView tabSelected="1" workbookViewId="0">
      <selection sqref="A1:R7"/>
    </sheetView>
  </sheetViews>
  <sheetFormatPr baseColWidth="10" defaultRowHeight="15" x14ac:dyDescent="0.25"/>
  <cols>
    <col min="3" max="3" width="22.140625" customWidth="1"/>
    <col min="4" max="4" width="22.85546875" customWidth="1"/>
    <col min="5" max="5" width="19.85546875" customWidth="1"/>
    <col min="7" max="7" width="14.7109375" customWidth="1"/>
    <col min="9" max="9" width="18" customWidth="1"/>
    <col min="10" max="10" width="25.85546875" customWidth="1"/>
    <col min="11" max="11" width="14.85546875" customWidth="1"/>
    <col min="12" max="12" width="21.7109375" customWidth="1"/>
    <col min="14" max="14" width="13.42578125" customWidth="1"/>
    <col min="15" max="15" width="13.5703125" customWidth="1"/>
    <col min="16" max="16" width="16" customWidth="1"/>
    <col min="17" max="18" width="12" customWidth="1"/>
  </cols>
  <sheetData>
    <row r="1" spans="1:18" x14ac:dyDescent="0.25">
      <c r="A1" t="s">
        <v>51</v>
      </c>
      <c r="B1" t="s">
        <v>52</v>
      </c>
      <c r="C1" t="s">
        <v>54</v>
      </c>
      <c r="D1" t="s">
        <v>62</v>
      </c>
      <c r="E1" t="s">
        <v>64</v>
      </c>
      <c r="F1" t="s">
        <v>97</v>
      </c>
      <c r="G1" t="s">
        <v>88</v>
      </c>
      <c r="H1" t="s">
        <v>118</v>
      </c>
      <c r="I1" t="s">
        <v>119</v>
      </c>
      <c r="J1" t="s">
        <v>120</v>
      </c>
      <c r="K1" t="s">
        <v>121</v>
      </c>
      <c r="L1" t="s">
        <v>122</v>
      </c>
      <c r="M1" t="s">
        <v>123</v>
      </c>
      <c r="N1" t="s">
        <v>124</v>
      </c>
      <c r="O1" t="s">
        <v>125</v>
      </c>
      <c r="P1" t="s">
        <v>126</v>
      </c>
      <c r="Q1" t="s">
        <v>129</v>
      </c>
      <c r="R1" t="s">
        <v>130</v>
      </c>
    </row>
    <row r="2" spans="1:18" x14ac:dyDescent="0.25">
      <c r="A2" t="s">
        <v>92</v>
      </c>
      <c r="B2">
        <v>50207</v>
      </c>
      <c r="C2" s="10">
        <v>44771</v>
      </c>
      <c r="D2" t="s">
        <v>96</v>
      </c>
      <c r="E2" t="s">
        <v>112</v>
      </c>
      <c r="F2">
        <v>1300</v>
      </c>
      <c r="G2">
        <v>1300</v>
      </c>
      <c r="H2" t="s">
        <v>85</v>
      </c>
    </row>
    <row r="3" spans="1:18" x14ac:dyDescent="0.25">
      <c r="A3" t="s">
        <v>92</v>
      </c>
      <c r="B3">
        <v>50207</v>
      </c>
      <c r="C3" s="10">
        <v>44771</v>
      </c>
      <c r="D3" t="s">
        <v>114</v>
      </c>
      <c r="F3">
        <v>1300</v>
      </c>
      <c r="G3">
        <v>1300</v>
      </c>
      <c r="H3" t="s">
        <v>127</v>
      </c>
    </row>
    <row r="4" spans="1:18" x14ac:dyDescent="0.25">
      <c r="A4" t="s">
        <v>92</v>
      </c>
      <c r="B4">
        <v>50207</v>
      </c>
      <c r="C4" t="s">
        <v>115</v>
      </c>
      <c r="F4">
        <v>1300</v>
      </c>
      <c r="G4">
        <v>1300</v>
      </c>
      <c r="H4" t="s">
        <v>71</v>
      </c>
    </row>
    <row r="5" spans="1:18" x14ac:dyDescent="0.25">
      <c r="A5" t="s">
        <v>92</v>
      </c>
      <c r="B5" t="s">
        <v>116</v>
      </c>
      <c r="F5">
        <v>1300</v>
      </c>
      <c r="G5">
        <v>1300</v>
      </c>
      <c r="H5" t="s">
        <v>85</v>
      </c>
    </row>
    <row r="6" spans="1:18" x14ac:dyDescent="0.25">
      <c r="A6" t="s">
        <v>117</v>
      </c>
      <c r="F6">
        <v>1300</v>
      </c>
      <c r="G6">
        <v>1300</v>
      </c>
      <c r="H6" t="s">
        <v>127</v>
      </c>
    </row>
    <row r="7" spans="1:18" x14ac:dyDescent="0.25">
      <c r="A7" t="s">
        <v>88</v>
      </c>
      <c r="F7">
        <v>1300</v>
      </c>
      <c r="G7">
        <v>1300</v>
      </c>
      <c r="H7" t="s">
        <v>128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16.42578125" customWidth="1"/>
    <col min="2" max="2" width="15.5703125" customWidth="1"/>
    <col min="3" max="3" width="18.5703125" customWidth="1"/>
    <col min="4" max="4" width="12" customWidth="1"/>
    <col min="6" max="6" width="17.140625" customWidth="1"/>
    <col min="7" max="7" width="12.28515625" customWidth="1"/>
    <col min="8" max="8" width="13" customWidth="1"/>
    <col min="9" max="9" width="14.42578125" customWidth="1"/>
    <col min="10" max="10" width="12" customWidth="1"/>
    <col min="11" max="11" width="9.42578125" customWidth="1"/>
    <col min="13" max="13" width="16.5703125" customWidth="1"/>
    <col min="14" max="14" width="16.140625" customWidth="1"/>
    <col min="15" max="15" width="11.85546875" customWidth="1"/>
    <col min="16" max="16" width="11.7109375" customWidth="1"/>
    <col min="17" max="17" width="14.5703125" customWidth="1"/>
    <col min="19" max="19" width="15.7109375" customWidth="1"/>
    <col min="20" max="20" width="16.7109375" customWidth="1"/>
    <col min="21" max="21" width="15.5703125" customWidth="1"/>
    <col min="22" max="24" width="18.28515625" customWidth="1"/>
    <col min="25" max="25" width="17.42578125" customWidth="1"/>
  </cols>
  <sheetData>
    <row r="1" spans="1:25" ht="22.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72A7F-BC3C-4BFD-B6E6-B62BCEB4D05B}">
  <dimension ref="A3:D8"/>
  <sheetViews>
    <sheetView workbookViewId="0"/>
  </sheetViews>
  <sheetFormatPr baseColWidth="10" defaultRowHeight="15" x14ac:dyDescent="0.25"/>
  <cols>
    <col min="1" max="1" width="41.85546875" bestFit="1" customWidth="1"/>
    <col min="2" max="2" width="22.42578125" bestFit="1" customWidth="1"/>
    <col min="3" max="3" width="12" bestFit="1" customWidth="1"/>
    <col min="4" max="4" width="12.5703125" bestFit="1" customWidth="1"/>
  </cols>
  <sheetData>
    <row r="3" spans="1:4" x14ac:dyDescent="0.25">
      <c r="A3" s="5" t="s">
        <v>90</v>
      </c>
      <c r="B3" s="5" t="s">
        <v>87</v>
      </c>
    </row>
    <row r="4" spans="1:4" x14ac:dyDescent="0.25">
      <c r="A4" s="5" t="s">
        <v>89</v>
      </c>
      <c r="B4" t="s">
        <v>71</v>
      </c>
      <c r="C4" t="s">
        <v>85</v>
      </c>
      <c r="D4" t="s">
        <v>88</v>
      </c>
    </row>
    <row r="5" spans="1:4" x14ac:dyDescent="0.25">
      <c r="A5" s="6">
        <v>50207</v>
      </c>
      <c r="B5" s="9">
        <v>1304.2</v>
      </c>
      <c r="C5" s="9">
        <v>20655.8</v>
      </c>
      <c r="D5" s="9">
        <v>21960</v>
      </c>
    </row>
    <row r="6" spans="1:4" x14ac:dyDescent="0.25">
      <c r="A6" s="7" t="s">
        <v>74</v>
      </c>
      <c r="B6" s="9">
        <v>1304.2</v>
      </c>
      <c r="C6" s="9">
        <v>20655.8</v>
      </c>
      <c r="D6" s="9">
        <v>21960</v>
      </c>
    </row>
    <row r="7" spans="1:4" x14ac:dyDescent="0.25">
      <c r="A7" s="8" t="s">
        <v>76</v>
      </c>
      <c r="B7" s="9">
        <v>1304.2</v>
      </c>
      <c r="C7" s="9">
        <v>20655.8</v>
      </c>
      <c r="D7" s="9">
        <v>21960</v>
      </c>
    </row>
    <row r="8" spans="1:4" x14ac:dyDescent="0.25">
      <c r="A8" s="6" t="s">
        <v>88</v>
      </c>
      <c r="B8" s="9">
        <v>1304.2</v>
      </c>
      <c r="C8" s="9">
        <v>20655.8</v>
      </c>
      <c r="D8" s="9">
        <v>21960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65DC0-8059-4D25-BC36-0F0E76037159}">
  <sheetPr codeName="Hoja3"/>
  <dimension ref="A1:AA3"/>
  <sheetViews>
    <sheetView workbookViewId="0">
      <selection sqref="A1:AA3"/>
    </sheetView>
  </sheetViews>
  <sheetFormatPr baseColWidth="10" defaultRowHeight="15" x14ac:dyDescent="0.25"/>
  <cols>
    <col min="4" max="4" width="20.140625" customWidth="1"/>
    <col min="5" max="5" width="15.5703125" customWidth="1"/>
    <col min="7" max="7" width="14.7109375" customWidth="1"/>
    <col min="10" max="10" width="15.7109375" customWidth="1"/>
    <col min="11" max="11" width="17.42578125" customWidth="1"/>
    <col min="12" max="12" width="16.42578125" customWidth="1"/>
    <col min="13" max="13" width="13.7109375" customWidth="1"/>
    <col min="16" max="16" width="13.85546875" customWidth="1"/>
    <col min="17" max="17" width="27.5703125" customWidth="1"/>
    <col min="18" max="18" width="26.5703125" customWidth="1"/>
    <col min="19" max="19" width="18.5703125" customWidth="1"/>
    <col min="20" max="20" width="11.5703125" customWidth="1"/>
    <col min="21" max="21" width="16.28515625" customWidth="1"/>
    <col min="22" max="22" width="12.5703125" customWidth="1"/>
    <col min="24" max="24" width="19.28515625" customWidth="1"/>
    <col min="25" max="25" width="21.42578125" customWidth="1"/>
    <col min="27" max="27" width="16.28515625" customWidth="1"/>
  </cols>
  <sheetData>
    <row r="1" spans="1:27" x14ac:dyDescent="0.25">
      <c r="A1" s="4" t="s">
        <v>25</v>
      </c>
      <c r="B1" s="4" t="s">
        <v>26</v>
      </c>
      <c r="C1" s="4" t="s">
        <v>27</v>
      </c>
      <c r="D1" s="4" t="s">
        <v>28</v>
      </c>
      <c r="E1" s="4" t="s">
        <v>29</v>
      </c>
      <c r="F1" s="4" t="s">
        <v>30</v>
      </c>
      <c r="G1" s="4" t="s">
        <v>31</v>
      </c>
      <c r="H1" s="4" t="s">
        <v>32</v>
      </c>
      <c r="I1" s="4" t="s">
        <v>33</v>
      </c>
      <c r="J1" s="4" t="s">
        <v>34</v>
      </c>
      <c r="K1" s="4" t="s">
        <v>35</v>
      </c>
      <c r="L1" s="4" t="s">
        <v>36</v>
      </c>
      <c r="M1" s="4" t="s">
        <v>37</v>
      </c>
      <c r="N1" s="4" t="s">
        <v>38</v>
      </c>
      <c r="O1" s="4" t="s">
        <v>39</v>
      </c>
      <c r="P1" s="4" t="s">
        <v>40</v>
      </c>
      <c r="Q1" s="4" t="s">
        <v>41</v>
      </c>
      <c r="R1" s="4" t="s">
        <v>42</v>
      </c>
      <c r="S1" s="4" t="s">
        <v>13</v>
      </c>
      <c r="T1" s="4" t="s">
        <v>14</v>
      </c>
      <c r="U1" s="4" t="s">
        <v>43</v>
      </c>
      <c r="V1" s="4" t="s">
        <v>44</v>
      </c>
      <c r="W1" s="4" t="s">
        <v>45</v>
      </c>
      <c r="X1" s="4" t="s">
        <v>46</v>
      </c>
      <c r="Y1" s="4" t="s">
        <v>47</v>
      </c>
      <c r="Z1" s="4" t="s">
        <v>48</v>
      </c>
      <c r="AA1" s="4" t="s">
        <v>49</v>
      </c>
    </row>
    <row r="2" spans="1:27" x14ac:dyDescent="0.25">
      <c r="A2" t="s">
        <v>71</v>
      </c>
      <c r="B2" s="2">
        <v>44743</v>
      </c>
      <c r="C2" t="s">
        <v>72</v>
      </c>
      <c r="D2" s="3" t="s">
        <v>73</v>
      </c>
      <c r="E2">
        <v>50207</v>
      </c>
      <c r="F2">
        <v>12526</v>
      </c>
      <c r="G2" t="s">
        <v>74</v>
      </c>
      <c r="H2">
        <v>155</v>
      </c>
      <c r="I2" t="s">
        <v>75</v>
      </c>
      <c r="J2" t="s">
        <v>76</v>
      </c>
      <c r="K2">
        <v>9234571</v>
      </c>
      <c r="L2" t="s">
        <v>77</v>
      </c>
      <c r="M2" t="s">
        <v>78</v>
      </c>
      <c r="N2" t="s">
        <v>79</v>
      </c>
      <c r="O2">
        <v>1304.2</v>
      </c>
      <c r="P2" t="s">
        <v>80</v>
      </c>
      <c r="Q2">
        <v>9234571</v>
      </c>
      <c r="R2" t="s">
        <v>77</v>
      </c>
      <c r="S2">
        <v>1304.2</v>
      </c>
      <c r="U2">
        <v>1</v>
      </c>
      <c r="V2">
        <v>1304.2</v>
      </c>
      <c r="W2" t="s">
        <v>81</v>
      </c>
      <c r="X2" t="s">
        <v>82</v>
      </c>
      <c r="Z2" t="s">
        <v>83</v>
      </c>
      <c r="AA2" t="s">
        <v>84</v>
      </c>
    </row>
    <row r="3" spans="1:27" x14ac:dyDescent="0.25">
      <c r="A3" t="s">
        <v>85</v>
      </c>
      <c r="B3" s="2">
        <v>44743</v>
      </c>
      <c r="C3" t="s">
        <v>72</v>
      </c>
      <c r="D3" s="3" t="s">
        <v>73</v>
      </c>
      <c r="E3">
        <v>50207</v>
      </c>
      <c r="F3">
        <v>12526</v>
      </c>
      <c r="G3" t="s">
        <v>74</v>
      </c>
      <c r="H3">
        <v>155</v>
      </c>
      <c r="I3" t="s">
        <v>75</v>
      </c>
      <c r="J3" t="s">
        <v>76</v>
      </c>
      <c r="K3">
        <v>9234572</v>
      </c>
      <c r="L3" t="s">
        <v>86</v>
      </c>
      <c r="M3" t="s">
        <v>78</v>
      </c>
      <c r="N3" t="s">
        <v>79</v>
      </c>
      <c r="O3">
        <v>20655.8</v>
      </c>
      <c r="P3" t="s">
        <v>80</v>
      </c>
      <c r="Q3">
        <v>9234572</v>
      </c>
      <c r="R3" t="s">
        <v>86</v>
      </c>
      <c r="S3">
        <v>20655.8</v>
      </c>
      <c r="U3">
        <v>1</v>
      </c>
      <c r="V3">
        <v>20655.8</v>
      </c>
      <c r="W3" t="s">
        <v>81</v>
      </c>
      <c r="X3" t="s">
        <v>82</v>
      </c>
      <c r="Z3" t="s">
        <v>83</v>
      </c>
      <c r="AA3" t="s">
        <v>84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8973C-E6E6-40B5-AD22-0283DB368B58}">
  <dimension ref="A3:G10"/>
  <sheetViews>
    <sheetView workbookViewId="0"/>
  </sheetViews>
  <sheetFormatPr baseColWidth="10" defaultRowHeight="15" x14ac:dyDescent="0.25"/>
  <cols>
    <col min="1" max="1" width="31.28515625" bestFit="1" customWidth="1"/>
    <col min="2" max="2" width="22.42578125" bestFit="1" customWidth="1"/>
    <col min="3" max="3" width="12.5703125" bestFit="1" customWidth="1"/>
    <col min="5" max="5" width="20.140625" bestFit="1" customWidth="1"/>
    <col min="6" max="6" width="18.5703125" bestFit="1" customWidth="1"/>
    <col min="7" max="7" width="12.5703125" bestFit="1" customWidth="1"/>
  </cols>
  <sheetData>
    <row r="3" spans="1:7" x14ac:dyDescent="0.25">
      <c r="A3" s="5" t="s">
        <v>113</v>
      </c>
      <c r="F3" s="5" t="s">
        <v>63</v>
      </c>
    </row>
    <row r="4" spans="1:7" x14ac:dyDescent="0.25">
      <c r="A4" s="5" t="s">
        <v>51</v>
      </c>
      <c r="B4" s="5" t="s">
        <v>52</v>
      </c>
      <c r="C4" s="5" t="s">
        <v>54</v>
      </c>
      <c r="D4" s="5" t="s">
        <v>62</v>
      </c>
      <c r="E4" s="5" t="s">
        <v>64</v>
      </c>
      <c r="F4" t="s">
        <v>97</v>
      </c>
      <c r="G4" t="s">
        <v>88</v>
      </c>
    </row>
    <row r="5" spans="1:7" x14ac:dyDescent="0.25">
      <c r="A5" t="s">
        <v>92</v>
      </c>
      <c r="B5">
        <v>50207</v>
      </c>
      <c r="C5" s="10">
        <v>44771</v>
      </c>
      <c r="D5" t="s">
        <v>96</v>
      </c>
      <c r="E5" t="s">
        <v>112</v>
      </c>
      <c r="F5" s="9">
        <v>1300</v>
      </c>
      <c r="G5" s="9">
        <v>1300</v>
      </c>
    </row>
    <row r="6" spans="1:7" x14ac:dyDescent="0.25">
      <c r="A6" t="s">
        <v>92</v>
      </c>
      <c r="B6">
        <v>50207</v>
      </c>
      <c r="C6" s="10">
        <v>44771</v>
      </c>
      <c r="D6" t="s">
        <v>114</v>
      </c>
      <c r="F6" s="9">
        <v>1300</v>
      </c>
      <c r="G6" s="9">
        <v>1300</v>
      </c>
    </row>
    <row r="7" spans="1:7" x14ac:dyDescent="0.25">
      <c r="A7" t="s">
        <v>92</v>
      </c>
      <c r="B7">
        <v>50207</v>
      </c>
      <c r="C7" s="10" t="s">
        <v>115</v>
      </c>
      <c r="F7" s="9">
        <v>1300</v>
      </c>
      <c r="G7" s="9">
        <v>1300</v>
      </c>
    </row>
    <row r="8" spans="1:7" x14ac:dyDescent="0.25">
      <c r="A8" t="s">
        <v>92</v>
      </c>
      <c r="B8" t="s">
        <v>116</v>
      </c>
      <c r="F8" s="9">
        <v>1300</v>
      </c>
      <c r="G8" s="9">
        <v>1300</v>
      </c>
    </row>
    <row r="9" spans="1:7" x14ac:dyDescent="0.25">
      <c r="A9" t="s">
        <v>117</v>
      </c>
      <c r="F9" s="9">
        <v>1300</v>
      </c>
      <c r="G9" s="9">
        <v>1300</v>
      </c>
    </row>
    <row r="10" spans="1:7" x14ac:dyDescent="0.25">
      <c r="A10" t="s">
        <v>88</v>
      </c>
      <c r="F10" s="9">
        <v>1300</v>
      </c>
      <c r="G10" s="9">
        <v>1300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AEBB4-F936-40FB-9D8F-9C51A336BC9A}">
  <sheetPr codeName="Hoja5"/>
  <dimension ref="A1:V5"/>
  <sheetViews>
    <sheetView workbookViewId="0">
      <selection sqref="A1:V5"/>
    </sheetView>
  </sheetViews>
  <sheetFormatPr baseColWidth="10" defaultRowHeight="15" x14ac:dyDescent="0.25"/>
  <cols>
    <col min="5" max="5" width="21.7109375" customWidth="1"/>
    <col min="6" max="6" width="20.140625" customWidth="1"/>
    <col min="7" max="7" width="21" customWidth="1"/>
    <col min="8" max="8" width="35.28515625" customWidth="1"/>
    <col min="9" max="9" width="39.85546875" customWidth="1"/>
    <col min="10" max="10" width="17.7109375" customWidth="1"/>
    <col min="11" max="11" width="23" customWidth="1"/>
    <col min="12" max="12" width="19" customWidth="1"/>
    <col min="13" max="13" width="22.42578125" customWidth="1"/>
    <col min="14" max="14" width="17.7109375" customWidth="1"/>
    <col min="15" max="15" width="19.7109375" customWidth="1"/>
    <col min="17" max="17" width="18.42578125" customWidth="1"/>
    <col min="18" max="18" width="15.28515625" customWidth="1"/>
    <col min="19" max="19" width="18.28515625" customWidth="1"/>
    <col min="21" max="21" width="16.42578125" customWidth="1"/>
    <col min="22" max="22" width="13.85546875" customWidth="1"/>
  </cols>
  <sheetData>
    <row r="1" spans="1:22" x14ac:dyDescent="0.25">
      <c r="A1" s="4" t="s">
        <v>50</v>
      </c>
      <c r="B1" s="4" t="s">
        <v>51</v>
      </c>
      <c r="C1" s="4" t="s">
        <v>52</v>
      </c>
      <c r="D1" s="4" t="s">
        <v>53</v>
      </c>
      <c r="E1" s="4" t="s">
        <v>54</v>
      </c>
      <c r="F1" s="4" t="s">
        <v>55</v>
      </c>
      <c r="G1" s="4" t="s">
        <v>56</v>
      </c>
      <c r="H1" s="4" t="s">
        <v>57</v>
      </c>
      <c r="I1" s="4" t="s">
        <v>58</v>
      </c>
      <c r="J1" s="4" t="s">
        <v>59</v>
      </c>
      <c r="K1" s="4" t="s">
        <v>60</v>
      </c>
      <c r="L1" s="4" t="s">
        <v>61</v>
      </c>
      <c r="M1" s="4" t="s">
        <v>62</v>
      </c>
      <c r="N1" s="4" t="s">
        <v>63</v>
      </c>
      <c r="O1" s="4" t="s">
        <v>64</v>
      </c>
      <c r="P1" s="4" t="s">
        <v>11</v>
      </c>
      <c r="Q1" s="4" t="s">
        <v>65</v>
      </c>
      <c r="R1" s="4" t="s">
        <v>66</v>
      </c>
      <c r="S1" s="4" t="s">
        <v>67</v>
      </c>
      <c r="T1" s="4" t="s">
        <v>68</v>
      </c>
      <c r="U1" s="4" t="s">
        <v>69</v>
      </c>
      <c r="V1" s="4" t="s">
        <v>70</v>
      </c>
    </row>
    <row r="2" spans="1:22" x14ac:dyDescent="0.25">
      <c r="A2" t="s">
        <v>91</v>
      </c>
      <c r="B2" t="s">
        <v>92</v>
      </c>
      <c r="C2">
        <v>50207</v>
      </c>
      <c r="D2">
        <v>155</v>
      </c>
      <c r="E2" s="10">
        <v>44771</v>
      </c>
      <c r="F2">
        <v>100</v>
      </c>
      <c r="G2" s="3" t="s">
        <v>93</v>
      </c>
      <c r="J2" s="3" t="s">
        <v>94</v>
      </c>
      <c r="L2" t="s">
        <v>95</v>
      </c>
      <c r="M2" t="s">
        <v>96</v>
      </c>
      <c r="N2" t="s">
        <v>97</v>
      </c>
      <c r="P2">
        <v>119</v>
      </c>
      <c r="Q2" s="3" t="s">
        <v>98</v>
      </c>
      <c r="R2" s="3" t="s">
        <v>99</v>
      </c>
      <c r="S2" t="s">
        <v>100</v>
      </c>
    </row>
    <row r="3" spans="1:22" x14ac:dyDescent="0.25">
      <c r="A3" t="s">
        <v>91</v>
      </c>
      <c r="B3" t="s">
        <v>92</v>
      </c>
      <c r="C3">
        <v>50207</v>
      </c>
      <c r="D3">
        <v>155</v>
      </c>
      <c r="E3" s="10">
        <v>44771</v>
      </c>
      <c r="F3">
        <v>103</v>
      </c>
      <c r="G3" s="3" t="s">
        <v>101</v>
      </c>
      <c r="J3" s="3" t="s">
        <v>102</v>
      </c>
      <c r="L3" t="s">
        <v>95</v>
      </c>
      <c r="M3" t="s">
        <v>96</v>
      </c>
      <c r="N3" t="s">
        <v>97</v>
      </c>
      <c r="P3">
        <v>397</v>
      </c>
      <c r="Q3" s="3" t="s">
        <v>103</v>
      </c>
      <c r="R3" s="3" t="s">
        <v>99</v>
      </c>
      <c r="S3" t="s">
        <v>104</v>
      </c>
    </row>
    <row r="4" spans="1:22" x14ac:dyDescent="0.25">
      <c r="A4" t="s">
        <v>91</v>
      </c>
      <c r="B4" t="s">
        <v>92</v>
      </c>
      <c r="C4">
        <v>50207</v>
      </c>
      <c r="D4">
        <v>155</v>
      </c>
      <c r="E4" s="10">
        <v>44771</v>
      </c>
      <c r="F4">
        <v>99</v>
      </c>
      <c r="G4" s="3" t="s">
        <v>105</v>
      </c>
      <c r="J4" s="3" t="s">
        <v>106</v>
      </c>
      <c r="L4" t="s">
        <v>95</v>
      </c>
      <c r="M4" t="s">
        <v>96</v>
      </c>
      <c r="N4" t="s">
        <v>97</v>
      </c>
      <c r="P4">
        <v>697</v>
      </c>
      <c r="Q4" s="3" t="s">
        <v>107</v>
      </c>
      <c r="R4" s="3" t="s">
        <v>99</v>
      </c>
      <c r="S4" t="s">
        <v>108</v>
      </c>
    </row>
    <row r="5" spans="1:22" x14ac:dyDescent="0.25">
      <c r="A5" t="s">
        <v>91</v>
      </c>
      <c r="B5" t="s">
        <v>92</v>
      </c>
      <c r="C5">
        <v>50207</v>
      </c>
      <c r="D5">
        <v>155</v>
      </c>
      <c r="E5" s="10">
        <v>44771</v>
      </c>
      <c r="F5">
        <v>104</v>
      </c>
      <c r="G5" s="3" t="s">
        <v>109</v>
      </c>
      <c r="J5" s="3" t="s">
        <v>110</v>
      </c>
      <c r="L5" t="s">
        <v>95</v>
      </c>
      <c r="M5" t="s">
        <v>96</v>
      </c>
      <c r="N5" t="s">
        <v>97</v>
      </c>
      <c r="P5">
        <v>87</v>
      </c>
      <c r="Q5" s="3" t="s">
        <v>111</v>
      </c>
      <c r="R5" s="3" t="s">
        <v>99</v>
      </c>
      <c r="S5" t="s">
        <v>104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Cierre</vt:lpstr>
      <vt:lpstr>Tarjetas</vt:lpstr>
      <vt:lpstr>tblDepositos</vt:lpstr>
      <vt:lpstr>Depositos</vt:lpstr>
      <vt:lpstr>tblTransaccional</vt:lpstr>
      <vt:lpstr>Transaccional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Adolfo Coronado Gomez</dc:creator>
  <cp:lastModifiedBy>Cristian Adolfo Coronado Gomez</cp:lastModifiedBy>
  <dcterms:created xsi:type="dcterms:W3CDTF">2015-06-05T18:19:34Z</dcterms:created>
  <dcterms:modified xsi:type="dcterms:W3CDTF">2022-08-01T16:06:02Z</dcterms:modified>
</cp:coreProperties>
</file>