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<sst xmlns="http://schemas.openxmlformats.org/spreadsheetml/2006/main" count="10" uniqueCount="10">
  <si>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date</t>
  </si>
  <si>
    <t xml:space="preserve">value</t>
  </si>
  <si>
    <t xml:space="preserve">liter</t>
  </si>
  <si>
    <t xml:space="preserve">Consumo per capita de carne de frango (kg/hab)</t>
  </si>
  <si>
    <t xml:space="preserve">Consumo per capita de carne suína (kg/hab)</t>
  </si>
  <si>
    <t xml:space="preserve">Consumo per capita de ovos (u/hab)</t>
  </si>
  <si>
    <t xml:space="preserve">Consumo aparente per capita de leite no mercado formal (inspecionado) (l/hab)</t>
  </si>
  <si>
    <t xml:space="preserve">Consumo per capita de carne bovina (kg/cabeça/ano)</t>
  </si>
  <si>
    <t xml:space="preserve">Consumo per capita de pescado(kg/ano)</t>
  </si>
  <si>
    <t xml:space="preserve">Consumo per capita de peixe água doce (kg/hab)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</si>
</sst>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0.0"/>
    <numFmt numFmtId="167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0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FFF2CC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:O2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45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</row>
    <row r="2" customFormat="false" ht="12.8" hidden="false" customHeight="false" outlineLevel="0" collapsed="false">
      <c r="A2" s="3" t="n">
        <v>43100</v>
      </c>
      <c r="B2" s="4" t="n">
        <v>255.06</v>
      </c>
      <c r="C2" s="4" t="n">
        <v>412770</v>
      </c>
    </row>
    <row r="3" customFormat="false" ht="12.8" hidden="false" customHeight="false" outlineLevel="0" collapsed="false">
      <c r="A3" s="3" t="n">
        <v>43465</v>
      </c>
      <c r="B3" s="4" t="n">
        <v>259.33</v>
      </c>
      <c r="C3" s="4" t="n">
        <v>720236</v>
      </c>
    </row>
    <row r="4" customFormat="false" ht="12.8" hidden="false" customHeight="false" outlineLevel="0" collapsed="false">
      <c r="A4" s="3" t="n">
        <v>43830</v>
      </c>
      <c r="B4" s="4" t="n">
        <v>266.04</v>
      </c>
      <c r="C4" s="4" t="n">
        <v>1330163</v>
      </c>
    </row>
    <row r="5" customFormat="false" ht="12.8" hidden="false" customHeight="false" outlineLevel="0" collapsed="false">
      <c r="A5" s="3" t="n">
        <v>44196</v>
      </c>
      <c r="B5" s="4" t="n">
        <v>267.16</v>
      </c>
      <c r="C5" s="4" t="n">
        <v>2430153</v>
      </c>
    </row>
    <row r="6" customFormat="false" ht="12.8" hidden="false" customHeight="false" outlineLevel="0" collapsed="false">
      <c r="A6" s="3" t="n">
        <v>44561</v>
      </c>
      <c r="B6" s="4" t="n">
        <v>264.94</v>
      </c>
      <c r="C6" s="4" t="n">
        <v>3296386</v>
      </c>
    </row>
    <row r="7" customFormat="false" ht="12.8" hidden="false" customHeight="false" outlineLevel="0" collapsed="false">
      <c r="A7" s="3" t="n">
        <v>44926</v>
      </c>
      <c r="B7" s="4" t="n">
        <v>291.4</v>
      </c>
      <c r="C7" s="4" t="n">
        <v>4141401</v>
      </c>
    </row>
    <row r="8" customFormat="false" ht="12.8" hidden="false" customHeight="false" outlineLevel="0" collapsed="false">
      <c r="A8" s="3" t="n">
        <v>45291</v>
      </c>
      <c r="B8" s="4" t="n">
        <v>301.8</v>
      </c>
      <c r="C8" s="4" t="n">
        <v>4419242</v>
      </c>
    </row>
    <row r="12" customFormat="false" ht="13.8" hidden="false" customHeight="false" outlineLevel="0" collapsed="false">
      <c r="E12" s="5" t="n">
        <v>2012</v>
      </c>
      <c r="F12" s="5" t="n">
        <v>2013</v>
      </c>
      <c r="G12" s="5" t="n">
        <v>2014</v>
      </c>
      <c r="H12" s="5" t="n">
        <v>2015</v>
      </c>
      <c r="I12" s="5" t="n">
        <v>2016</v>
      </c>
      <c r="J12" s="5" t="n">
        <v>2017</v>
      </c>
      <c r="K12" s="5" t="n">
        <v>2018</v>
      </c>
      <c r="L12" s="5" t="n">
        <v>2019</v>
      </c>
      <c r="M12" s="5" t="n">
        <v>2020</v>
      </c>
      <c r="N12" s="5" t="n">
        <v>2021</v>
      </c>
      <c r="O12" s="5" t="n">
        <v>2022</v>
      </c>
    </row>
    <row r="13" customFormat="false" ht="12.8" hidden="false" customHeight="false" outlineLevel="0" collapsed="false">
      <c r="D13" s="6" t="s">
        <v>3</v>
      </c>
      <c r="E13" s="7" t="n">
        <v>45</v>
      </c>
      <c r="F13" s="6" t="n">
        <v>41.8</v>
      </c>
      <c r="G13" s="6" t="n">
        <v>42.8</v>
      </c>
      <c r="H13" s="6" t="n">
        <v>43.3</v>
      </c>
      <c r="I13" s="6" t="n">
        <v>41.1</v>
      </c>
      <c r="J13" s="6" t="n">
        <v>42.1</v>
      </c>
      <c r="K13" s="7" t="n">
        <v>42</v>
      </c>
      <c r="L13" s="6" t="n">
        <v>42.8</v>
      </c>
      <c r="M13" s="6" t="n">
        <v>45.3</v>
      </c>
      <c r="N13" s="6" t="n">
        <v>45.6</v>
      </c>
      <c r="O13" s="6" t="n">
        <v>45.2</v>
      </c>
    </row>
    <row r="14" customFormat="false" ht="12.8" hidden="false" customHeight="false" outlineLevel="0" collapsed="false">
      <c r="D14" s="6" t="s">
        <v>4</v>
      </c>
      <c r="E14" s="6" t="n">
        <v>14.9</v>
      </c>
      <c r="F14" s="6" t="n">
        <v>14.5</v>
      </c>
      <c r="G14" s="6" t="n">
        <v>14.7</v>
      </c>
      <c r="H14" s="6" t="n">
        <v>15.1</v>
      </c>
      <c r="I14" s="6" t="n">
        <v>14.4</v>
      </c>
      <c r="J14" s="6" t="n">
        <v>14.7</v>
      </c>
      <c r="K14" s="6" t="n">
        <v>15.9</v>
      </c>
      <c r="L14" s="6" t="n">
        <v>15.3</v>
      </c>
      <c r="M14" s="7" t="n">
        <v>16</v>
      </c>
      <c r="N14" s="6" t="n">
        <v>16.7</v>
      </c>
      <c r="O14" s="7" t="n">
        <v>18</v>
      </c>
    </row>
    <row r="15" customFormat="false" ht="12.8" hidden="false" customHeight="false" outlineLevel="0" collapsed="false">
      <c r="D15" s="6" t="s">
        <v>5</v>
      </c>
      <c r="E15" s="6" t="n">
        <v>161</v>
      </c>
      <c r="F15" s="6" t="n">
        <v>168</v>
      </c>
      <c r="G15" s="6" t="n">
        <v>182</v>
      </c>
      <c r="H15" s="6" t="n">
        <v>191</v>
      </c>
      <c r="I15" s="6" t="n">
        <v>190</v>
      </c>
      <c r="J15" s="6" t="n">
        <v>192</v>
      </c>
      <c r="K15" s="6" t="n">
        <v>212</v>
      </c>
      <c r="L15" s="6" t="n">
        <v>230</v>
      </c>
      <c r="M15" s="6" t="n">
        <v>251</v>
      </c>
      <c r="N15" s="6" t="n">
        <v>257</v>
      </c>
      <c r="O15" s="6" t="n">
        <v>241</v>
      </c>
    </row>
    <row r="16" customFormat="false" ht="12.8" hidden="false" customHeight="false" outlineLevel="0" collapsed="false">
      <c r="D16" s="6" t="s">
        <v>6</v>
      </c>
      <c r="E16" s="6" t="n">
        <v>118.4</v>
      </c>
      <c r="F16" s="6" t="n">
        <v>122.5</v>
      </c>
      <c r="G16" s="6" t="n">
        <v>124.1</v>
      </c>
      <c r="H16" s="6" t="n">
        <v>121.9</v>
      </c>
      <c r="I16" s="6" t="n">
        <v>120.9</v>
      </c>
      <c r="J16" s="6" t="n">
        <v>123.1</v>
      </c>
      <c r="K16" s="6" t="n">
        <v>123.2</v>
      </c>
      <c r="L16" s="6" t="n">
        <v>124.3</v>
      </c>
      <c r="M16" s="6" t="n">
        <v>127.4</v>
      </c>
      <c r="N16" s="6" t="n">
        <v>122.2</v>
      </c>
      <c r="O16" s="6" t="n">
        <v>116.7</v>
      </c>
    </row>
    <row r="17" customFormat="false" ht="12.8" hidden="false" customHeight="false" outlineLevel="0" collapsed="false">
      <c r="D17" s="6" t="s">
        <v>7</v>
      </c>
      <c r="E17" s="6" t="n">
        <v>37</v>
      </c>
      <c r="F17" s="6" t="n">
        <v>38</v>
      </c>
      <c r="G17" s="6" t="n">
        <v>42</v>
      </c>
      <c r="H17" s="6" t="n">
        <v>38</v>
      </c>
      <c r="I17" s="6" t="n">
        <v>41</v>
      </c>
      <c r="J17" s="6" t="n">
        <v>39</v>
      </c>
      <c r="K17" s="6" t="n">
        <v>42</v>
      </c>
      <c r="L17" s="6" t="n">
        <v>38</v>
      </c>
      <c r="M17" s="6" t="n">
        <v>34</v>
      </c>
      <c r="N17" s="6" t="n">
        <v>37</v>
      </c>
      <c r="O17" s="6" t="n">
        <v>37</v>
      </c>
    </row>
    <row r="18" customFormat="false" ht="12.8" hidden="false" customHeight="false" outlineLevel="0" collapsed="false">
      <c r="D18" s="8" t="s">
        <v>8</v>
      </c>
      <c r="E18" s="6" t="n">
        <v>10.8</v>
      </c>
      <c r="F18" s="6" t="n">
        <v>11.7</v>
      </c>
      <c r="G18" s="6" t="n">
        <v>12</v>
      </c>
      <c r="H18" s="6" t="n">
        <v>11.1</v>
      </c>
      <c r="I18" s="6" t="n">
        <v>10.7</v>
      </c>
      <c r="J18" s="6" t="n">
        <v>11.1</v>
      </c>
      <c r="K18" s="6" t="n">
        <v>10.6</v>
      </c>
      <c r="L18" s="6" t="n">
        <v>10.4</v>
      </c>
      <c r="M18" s="6" t="n">
        <v>10.2</v>
      </c>
      <c r="N18" s="6" t="n">
        <v>10.5</v>
      </c>
      <c r="O18" s="9" t="n">
        <f aca="false">SUM(E18:N18)/10</f>
        <v>10.91</v>
      </c>
    </row>
    <row r="19" customFormat="false" ht="13.8" hidden="false" customHeight="false" outlineLevel="0" collapsed="false">
      <c r="D19" s="10" t="s">
        <v>9</v>
      </c>
      <c r="E19" s="6"/>
    </row>
    <row r="21" customFormat="false" ht="12.8" hidden="false" customHeight="false" outlineLevel="0" collapsed="false">
      <c r="E21" s="0" t="n">
        <f aca="false">E13+E14+E16+E17+E18</f>
        <v>226.1</v>
      </c>
      <c r="F21" s="0" t="n">
        <f aca="false">F13+F14+F16+F17+F18</f>
        <v>228.5</v>
      </c>
      <c r="G21" s="0" t="n">
        <f aca="false">G13+G14+G16+G17+G18</f>
        <v>235.6</v>
      </c>
      <c r="H21" s="0" t="n">
        <f aca="false">H13+H14+H16+H17+H18</f>
        <v>229.4</v>
      </c>
      <c r="I21" s="0" t="n">
        <f aca="false">I13+I14+I16+I17+I18</f>
        <v>228.1</v>
      </c>
      <c r="J21" s="0" t="n">
        <f aca="false">J13+J14+J16+J17+J18</f>
        <v>230</v>
      </c>
      <c r="K21" s="0" t="n">
        <f aca="false">K13+K14+K16+K17+K18</f>
        <v>233.7</v>
      </c>
      <c r="L21" s="0" t="n">
        <f aca="false">L13+L14+L16+L17+L18</f>
        <v>230.8</v>
      </c>
      <c r="M21" s="0" t="n">
        <f aca="false">M13+M14+M16+M17+M18</f>
        <v>232.9</v>
      </c>
      <c r="N21" s="0" t="n">
        <f aca="false">N13+N14+N16+N17+N18</f>
        <v>232</v>
      </c>
      <c r="O21" s="0" t="n">
        <f aca="false">O13+O14+O16+O17+O18</f>
        <v>227.81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2024-03-05T10:24:12Z</dcterms:created>
  <dc:creator/>
  <dc:description/>
  <dc:language>pt-BR</dc:language>
  <cp:lastModifiedBy/>
  <dcterms:modified xsi:type="dcterms:W3CDTF">2024-04-16T08:59:34Z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