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5"/>
  </bookViews>
  <sheets>
    <sheet name="1 PRODUCTO" sheetId="3" r:id="rId1"/>
    <sheet name="ALMACEN" sheetId="1" r:id="rId2"/>
    <sheet name="BBQ" sheetId="2" r:id="rId3"/>
    <sheet name="PROMOCION" sheetId="4" r:id="rId4"/>
    <sheet name="GARANTIAS" sheetId="5" r:id="rId5"/>
    <sheet name="CONSOLIDADO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0" i="4" l="1"/>
  <c r="N15" i="5" l="1"/>
  <c r="O15" i="2" l="1"/>
  <c r="O12" i="1"/>
  <c r="J15" i="5" l="1"/>
</calcChain>
</file>

<file path=xl/sharedStrings.xml><?xml version="1.0" encoding="utf-8"?>
<sst xmlns="http://schemas.openxmlformats.org/spreadsheetml/2006/main" count="2089" uniqueCount="481">
  <si>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</si>
  <si>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</si>
  <si>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</si>
  <si>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</si>
  <si>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</si>
  <si>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</si>
  <si>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</si>
  <si>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</si>
  <si>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</si>
  <si>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</si>
  <si>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</si>
  <si>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</si>
  <si>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</si>
  <si>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</si>
  <si>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</si>
  <si>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</si>
  <si>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</si>
  <si>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</si>
  <si>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</si>
  <si>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</si>
  <si>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</si>
  <si>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</si>
  <si>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Correo</t>
  </si>
  <si>
    <t>Capelo</t>
  </si>
  <si>
    <t>SAP</t>
  </si>
  <si>
    <t>BBQ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</si>
  <si>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</si>
  <si>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</si>
  <si>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</si>
  <si>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</si>
  <si>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</si>
  <si>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</si>
  <si>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</si>
  <si>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</si>
  <si>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</si>
  <si>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</si>
  <si>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</si>
  <si>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</si>
  <si>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</si>
  <si>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</si>
  <si>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</si>
  <si>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</si>
  <si>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</si>
  <si>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</si>
  <si>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</si>
  <si>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</si>
  <si>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</si>
  <si>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</si>
  <si>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</si>
  <si>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</si>
  <si>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</si>
  <si>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</si>
  <si>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</si>
  <si>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</si>
  <si>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</si>
  <si>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</si>
  <si>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</si>
  <si>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</si>
  <si>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</si>
  <si>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</si>
  <si>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</si>
  <si>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telefono del cliente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</si>
  <si>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</si>
  <si>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</si>
  <si>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</si>
  <si>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</si>
  <si>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</si>
  <si>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</si>
  <si>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</si>
  <si>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</si>
  <si>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</si>
  <si>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</si>
  <si>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</si>
  <si>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</si>
  <si>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</si>
  <si>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</si>
  <si>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</si>
  <si>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</si>
  <si>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</si>
  <si>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</si>
  <si>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</si>
  <si>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</si>
  <si>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</si>
  <si>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CUENCA</t>
  </si>
  <si>
    <t>Técnico:  Cristian Capelo</t>
  </si>
  <si>
    <t>De Christian Capelo</t>
  </si>
  <si>
    <t>Cedula</t>
  </si>
  <si>
    <t>Cocina GBC 75030 KBB</t>
  </si>
  <si>
    <t>Horno HLB 840 SS</t>
  </si>
  <si>
    <t>Microondas ML 820 BIS</t>
  </si>
  <si>
    <t>Microondas MS 620 BIS</t>
  </si>
  <si>
    <t>KYWI</t>
  </si>
  <si>
    <t>Horno HSB 635</t>
  </si>
  <si>
    <t>Reparado</t>
  </si>
  <si>
    <t>CAPELO - DICIEMBRE 2023</t>
  </si>
  <si>
    <t>CAPELO DICIEMBRE 2023</t>
  </si>
  <si>
    <t>CAPELO Diciembre 2023</t>
  </si>
  <si>
    <t>Al 16 de Diciembre del 2023</t>
  </si>
  <si>
    <t>Diciembre 2023</t>
  </si>
  <si>
    <t>SUKASA</t>
  </si>
  <si>
    <t>Campana Extractora DPL ISLA 1180</t>
  </si>
  <si>
    <t>PX227B00063</t>
  </si>
  <si>
    <t>Centro Comercial Wayra</t>
  </si>
  <si>
    <t>Microondas MLC 844 BKSS</t>
  </si>
  <si>
    <t>TZ232603031</t>
  </si>
  <si>
    <t>Horno Steakmaster BK SS</t>
  </si>
  <si>
    <t>TZ222J26706</t>
  </si>
  <si>
    <t>Cocina IZF 99700 MST BK</t>
  </si>
  <si>
    <t>ZP23540076</t>
  </si>
  <si>
    <t>Fregadero Radea R10 50.40</t>
  </si>
  <si>
    <t>Refrigeradora RFD 77820 GBK</t>
  </si>
  <si>
    <t>MC234E00095</t>
  </si>
  <si>
    <t>T-BBQ 4100 GSS</t>
  </si>
  <si>
    <t>CO225R00319</t>
  </si>
  <si>
    <t>T-BBQ 3100 BK SS</t>
  </si>
  <si>
    <t>CO224J00764</t>
  </si>
  <si>
    <t>016-907-00018332</t>
  </si>
  <si>
    <t>CO217A02537</t>
  </si>
  <si>
    <t>Jorge Velez</t>
  </si>
  <si>
    <t>Rafael Ramirez y Alfonso Borrero</t>
  </si>
  <si>
    <t>Llamada Cliente</t>
  </si>
  <si>
    <t>CO225R60834</t>
  </si>
  <si>
    <t>CO225R00849</t>
  </si>
  <si>
    <t>CO224J00357</t>
  </si>
  <si>
    <t>CO224J00893</t>
  </si>
  <si>
    <t>001-500-000053470</t>
  </si>
  <si>
    <t>TP22BW02853</t>
  </si>
  <si>
    <t>Alexandra Cedillo</t>
  </si>
  <si>
    <t>Teodoro Golf y Fernanado Salvador</t>
  </si>
  <si>
    <t>0703976084</t>
  </si>
  <si>
    <t>egrafic.ochoa@gmail.com</t>
  </si>
  <si>
    <t>ZP229G00067</t>
  </si>
  <si>
    <t>Campana DG3 ISLA 980</t>
  </si>
  <si>
    <t>PX21N00174</t>
  </si>
  <si>
    <t>Home Vega</t>
  </si>
  <si>
    <t>006-002-000154671</t>
  </si>
  <si>
    <t>MC234D00011</t>
  </si>
  <si>
    <t>Rosita Molina</t>
  </si>
  <si>
    <t>Viracochabamba</t>
  </si>
  <si>
    <t>0103515219</t>
  </si>
  <si>
    <t>rousemolina@hotmail.com</t>
  </si>
  <si>
    <t>Campana DLH 982 T</t>
  </si>
  <si>
    <t>TP238V01735</t>
  </si>
  <si>
    <t>Cocina JZC 96342</t>
  </si>
  <si>
    <t>ZP237B00021</t>
  </si>
  <si>
    <t>TP232A10301</t>
  </si>
  <si>
    <t>TP234U22425</t>
  </si>
  <si>
    <t>001-500-000056621</t>
  </si>
  <si>
    <t>Cocina EFX 60.1 4GAIAL</t>
  </si>
  <si>
    <t>ZP216P00001</t>
  </si>
  <si>
    <t>John Mosquera</t>
  </si>
  <si>
    <t>Edf. Kira Dep 206</t>
  </si>
  <si>
    <t>manuel_ram23@hotmail.com</t>
  </si>
  <si>
    <t>TP232806003</t>
  </si>
  <si>
    <t>Horno HBB 535</t>
  </si>
  <si>
    <t>TZ229M21311</t>
  </si>
  <si>
    <t>Cocina EFX 70.1 5GAIAL</t>
  </si>
  <si>
    <t>ZP21C900027</t>
  </si>
  <si>
    <t>Urb. Puertas del Sol</t>
  </si>
  <si>
    <t>0100669399</t>
  </si>
  <si>
    <t>hugobravom@yahoo.com</t>
  </si>
  <si>
    <t>TP232T00612</t>
  </si>
  <si>
    <t>TZ218X25643</t>
  </si>
  <si>
    <t>MC226200111</t>
  </si>
  <si>
    <t>Hans Ochoa</t>
  </si>
  <si>
    <t>Emilio Arevalo 1-98</t>
  </si>
  <si>
    <t>0101581148</t>
  </si>
  <si>
    <t>h8az6@hotmail.com</t>
  </si>
  <si>
    <t>Horno HLB 840</t>
  </si>
  <si>
    <t>Cocina EFX 90.1 6GAIAL</t>
  </si>
  <si>
    <t>Campana C910</t>
  </si>
  <si>
    <t>TZ226L22580</t>
  </si>
  <si>
    <t>TP22AT07677</t>
  </si>
  <si>
    <t>ZP215M00010</t>
  </si>
  <si>
    <t>TP227C04008</t>
  </si>
  <si>
    <t>Cocina IZF 99700MSTBK</t>
  </si>
  <si>
    <t>ZP22CD00008</t>
  </si>
  <si>
    <t>Horno HLB 8416</t>
  </si>
  <si>
    <t>TZ22AR22604</t>
  </si>
  <si>
    <t>TP22C908902</t>
  </si>
  <si>
    <t>PX22CC00772</t>
  </si>
  <si>
    <t>Microondas MLC 844</t>
  </si>
  <si>
    <t>Monica Martinez</t>
  </si>
  <si>
    <t>Urb. Recoleta</t>
  </si>
  <si>
    <t>0300866928</t>
  </si>
  <si>
    <t>mmartinezloans@gmail.com</t>
  </si>
  <si>
    <t>ZP234T00522</t>
  </si>
  <si>
    <t>Juan Carlos Avila</t>
  </si>
  <si>
    <t>El Salado</t>
  </si>
  <si>
    <t>0103822813</t>
  </si>
  <si>
    <t>ximenalex_orell@hotmail.com</t>
  </si>
  <si>
    <t>TZ234K16116</t>
  </si>
  <si>
    <t>Campana DPL ISLA 1180</t>
  </si>
  <si>
    <t>PX229T00097</t>
  </si>
  <si>
    <t>Lorena Andrade</t>
  </si>
  <si>
    <t>Panamericana Norte</t>
  </si>
  <si>
    <t>Cocina IZF 64440 MPSBK</t>
  </si>
  <si>
    <t>Horno HLB 830</t>
  </si>
  <si>
    <t>Lavavajillas LP 8850 M</t>
  </si>
  <si>
    <t>Cocina GZC 31330 XBB</t>
  </si>
  <si>
    <t>ZP219C00013</t>
  </si>
  <si>
    <t>MD22BL00432</t>
  </si>
  <si>
    <t>TZ228G02135</t>
  </si>
  <si>
    <t>TP22CD04331</t>
  </si>
  <si>
    <t>ZP22BG00020</t>
  </si>
  <si>
    <t>Microondas ML 82 G1 BIS L</t>
  </si>
  <si>
    <t>Horno HLB 85 G1P</t>
  </si>
  <si>
    <t>Vinera RUV 20046 GBK</t>
  </si>
  <si>
    <t>Cocina GBC 75-G1GBABM</t>
  </si>
  <si>
    <t>TP23309002</t>
  </si>
  <si>
    <t>TZ233706211</t>
  </si>
  <si>
    <t>NS232700096</t>
  </si>
  <si>
    <t>ZP228V00052</t>
  </si>
  <si>
    <t>Juan Espinoza</t>
  </si>
  <si>
    <t>Paseo 3 de Noviembre Edf. River Front</t>
  </si>
  <si>
    <t>0105782668</t>
  </si>
  <si>
    <t>juanesp1@hotmail.com</t>
  </si>
  <si>
    <t>Hace mucho ruido</t>
  </si>
  <si>
    <t>Microondas MS 822 BIS L</t>
  </si>
  <si>
    <t>TP219L00079</t>
  </si>
  <si>
    <t>Augusto Maldonado</t>
  </si>
  <si>
    <t>Paneles lateral e inferior hacen ruido se ajusta paneles</t>
  </si>
  <si>
    <t>Daniel Bravo</t>
  </si>
  <si>
    <t>CO224900022</t>
  </si>
  <si>
    <t>Via Monay Baguanchi</t>
  </si>
  <si>
    <t>001-501-000000546</t>
  </si>
  <si>
    <t>MC234E00045</t>
  </si>
  <si>
    <t>Cocina Induccion IZC 32310 MSP BK</t>
  </si>
  <si>
    <t>ZP236N00007</t>
  </si>
  <si>
    <t>Cocina GZC 32300 XBB</t>
  </si>
  <si>
    <t>ZP234S00408</t>
  </si>
  <si>
    <t>ZP234S00404</t>
  </si>
  <si>
    <t>Horno HLB 85-61 P</t>
  </si>
  <si>
    <t>TZ235F13842</t>
  </si>
  <si>
    <t>Campana Isla 1180</t>
  </si>
  <si>
    <t>PX233300023</t>
  </si>
  <si>
    <t xml:space="preserve">Lavavajillas DW 857 FIM-D </t>
  </si>
  <si>
    <t>MD22BL00527</t>
  </si>
  <si>
    <t>TP235V00309</t>
  </si>
  <si>
    <t>Microondas ML 82-G1 BIS L</t>
  </si>
  <si>
    <t>Juan Guerrero</t>
  </si>
  <si>
    <t>Av. Paucarbamaba</t>
  </si>
  <si>
    <t>0190360768</t>
  </si>
  <si>
    <t>facturasgmlab@gmail.com</t>
  </si>
  <si>
    <t>Luna Pazmiño</t>
  </si>
  <si>
    <t>002-101-000086488</t>
  </si>
  <si>
    <t>001-500-000054021</t>
  </si>
  <si>
    <t>sukasa</t>
  </si>
  <si>
    <t>Campana Isla CC480</t>
  </si>
  <si>
    <t>Boyaca</t>
  </si>
  <si>
    <t>016-006-000015085</t>
  </si>
  <si>
    <t>001-500-000057332</t>
  </si>
  <si>
    <t>02-17-2023</t>
  </si>
  <si>
    <t>006-000152780</t>
  </si>
  <si>
    <t>007-007-000023792</t>
  </si>
  <si>
    <t>Cristian Pesantez</t>
  </si>
  <si>
    <t>Mercard</t>
  </si>
  <si>
    <t>001-101-000002878</t>
  </si>
  <si>
    <t>001-500-000049578</t>
  </si>
  <si>
    <t>001-500-000047007</t>
  </si>
  <si>
    <t>001-500-000057430</t>
  </si>
  <si>
    <t>40782128</t>
  </si>
  <si>
    <t>Lavavajillas DW 57 FIM-D</t>
  </si>
  <si>
    <t>MD232L00036</t>
  </si>
  <si>
    <t>Sonia Salinas</t>
  </si>
  <si>
    <t>001-500-000057377</t>
  </si>
  <si>
    <t>40466241</t>
  </si>
  <si>
    <t>Campana Extractora</t>
  </si>
  <si>
    <t>TP237402484</t>
  </si>
  <si>
    <t>0406957</t>
  </si>
  <si>
    <t>Laura Brito</t>
  </si>
  <si>
    <t>Max Hule y Jorge Luis Borges</t>
  </si>
  <si>
    <t>lauritas_1955@hotmail.com</t>
  </si>
  <si>
    <t>Macro Ofertas</t>
  </si>
  <si>
    <t>001-101-000003003</t>
  </si>
  <si>
    <t>112510035</t>
  </si>
  <si>
    <t>Cocina IZF 64440MPSBK</t>
  </si>
  <si>
    <t>ZP22BG00048</t>
  </si>
  <si>
    <t>0394006</t>
  </si>
  <si>
    <t xml:space="preserve">Carolina Orellana </t>
  </si>
  <si>
    <t>davidbala91@hotmail.com</t>
  </si>
  <si>
    <t>Sukasa</t>
  </si>
  <si>
    <t>040-104-000000133</t>
  </si>
  <si>
    <t>41596121</t>
  </si>
  <si>
    <t>Horno HLF 924G</t>
  </si>
  <si>
    <t>TZ232125176</t>
  </si>
  <si>
    <t>0407439</t>
  </si>
  <si>
    <t>Diana Castillo</t>
  </si>
  <si>
    <t>San Pedro del Cebollar</t>
  </si>
  <si>
    <t>dianacastillo18ec@hotmail.com</t>
  </si>
  <si>
    <t>Campana C9310</t>
  </si>
  <si>
    <t>TP237402488</t>
  </si>
  <si>
    <t>0406955</t>
  </si>
  <si>
    <t>Anita Pesantez</t>
  </si>
  <si>
    <t>Cdla de los Medicos</t>
  </si>
  <si>
    <t>anitapesantez1999@hotmail.com</t>
  </si>
  <si>
    <t>40584401</t>
  </si>
  <si>
    <t>Microondas MLC 844 BK SS</t>
  </si>
  <si>
    <t>TZ231Q18521</t>
  </si>
  <si>
    <t>Jorge Torres</t>
  </si>
  <si>
    <t>Gorriones 1-163 y los Canarios</t>
  </si>
  <si>
    <t>efrentorres@gmail.com</t>
  </si>
  <si>
    <t>Kywi</t>
  </si>
  <si>
    <t>043-903-000000047</t>
  </si>
  <si>
    <t>Horno HLB 8416 BK</t>
  </si>
  <si>
    <t>TZ235G15531</t>
  </si>
  <si>
    <t>ZP234M00339</t>
  </si>
  <si>
    <t>Campana GHF 73</t>
  </si>
  <si>
    <t>TP232908475</t>
  </si>
  <si>
    <t>David Astudillo</t>
  </si>
  <si>
    <t>Av. Del Chofer y Espadaña</t>
  </si>
  <si>
    <t>0104706676</t>
  </si>
  <si>
    <t>dmage3001@gmail.com</t>
  </si>
  <si>
    <t>001-500-000054564</t>
  </si>
  <si>
    <t>Cocina GBC 95030 KBB</t>
  </si>
  <si>
    <t>ZP234301047</t>
  </si>
  <si>
    <t>TZ233A10107</t>
  </si>
  <si>
    <t>TP234J04801</t>
  </si>
  <si>
    <t>Jose Sancho</t>
  </si>
  <si>
    <t>Jadan</t>
  </si>
  <si>
    <t>0102278603</t>
  </si>
  <si>
    <t>joscsanchotoday617@gmail.com</t>
  </si>
  <si>
    <t>Cocina IZF 97630 MST BK</t>
  </si>
  <si>
    <t>ZP226Q00041</t>
  </si>
  <si>
    <t>002-109-000023854</t>
  </si>
  <si>
    <t>PX227B00081</t>
  </si>
  <si>
    <t>Juan Vicuña</t>
  </si>
  <si>
    <t>Chaullabamaba</t>
  </si>
  <si>
    <t>0104054283</t>
  </si>
  <si>
    <t>001-101-000002892</t>
  </si>
  <si>
    <t>TZ234K15961</t>
  </si>
  <si>
    <t>Yolanda Castillo</t>
  </si>
  <si>
    <t>Av. Ordoñez Lazo</t>
  </si>
  <si>
    <t>0102006376</t>
  </si>
  <si>
    <t>gloriacastillo@hotmail.com</t>
  </si>
  <si>
    <t>drjuanvicu@outlook.es</t>
  </si>
  <si>
    <t>001-101-000002777</t>
  </si>
  <si>
    <t>ZP25CD00092</t>
  </si>
  <si>
    <t>CO224J00348</t>
  </si>
  <si>
    <t>Mariscal Lamar</t>
  </si>
  <si>
    <t>No lava</t>
  </si>
  <si>
    <t>Lavavajillas DW 857 FIM D</t>
  </si>
  <si>
    <t>MD219L02104</t>
  </si>
  <si>
    <t>Conector bomba falso contacto se ajusta terminales</t>
  </si>
  <si>
    <t>ivanccoronel@hotmail.com</t>
  </si>
  <si>
    <t>Ivan Coronel</t>
  </si>
  <si>
    <t>12-092022</t>
  </si>
  <si>
    <t>Alm. España</t>
  </si>
  <si>
    <t>Campana C 910</t>
  </si>
  <si>
    <t>TP234D03915</t>
  </si>
  <si>
    <t>0406411</t>
  </si>
  <si>
    <t>Fernando Perez</t>
  </si>
  <si>
    <t>Sayausi</t>
  </si>
  <si>
    <t>fperez611575@gmail.com</t>
  </si>
  <si>
    <t>111030002</t>
  </si>
  <si>
    <t>Horno HLB 760 G</t>
  </si>
  <si>
    <t>TZ238R08527</t>
  </si>
  <si>
    <t>0411193</t>
  </si>
  <si>
    <t>Diego Andrade</t>
  </si>
  <si>
    <t>Misicata</t>
  </si>
  <si>
    <t>diego170390@hotmail.com</t>
  </si>
  <si>
    <t>40197255</t>
  </si>
  <si>
    <t>Triturador TR 710.1</t>
  </si>
  <si>
    <t>220315AF0098</t>
  </si>
  <si>
    <t>Chaullabamba</t>
  </si>
  <si>
    <t>112570068</t>
  </si>
  <si>
    <t>Cocina GZC 95320</t>
  </si>
  <si>
    <t>ZP233M00683</t>
  </si>
  <si>
    <t>0397246</t>
  </si>
  <si>
    <t xml:space="preserve">Darwin Illescas </t>
  </si>
  <si>
    <t>Ricardo Muñoz 2-35</t>
  </si>
  <si>
    <t>djjhonnyillescas@hotmail.com</t>
  </si>
  <si>
    <t>002-104-000068922</t>
  </si>
  <si>
    <t>40446712</t>
  </si>
  <si>
    <t>Campana GFH 73</t>
  </si>
  <si>
    <t>TP232A09651</t>
  </si>
  <si>
    <t>0394578</t>
  </si>
  <si>
    <t>Maria Fernanda Zamora</t>
  </si>
  <si>
    <t>Roma Calderon Leon y Tomas Alvarado</t>
  </si>
  <si>
    <t>ferzamora1989@gmail.com</t>
  </si>
  <si>
    <t>002-102-000002356</t>
  </si>
  <si>
    <t>016-008-0082919</t>
  </si>
  <si>
    <t>Horno HLB 760 LPG</t>
  </si>
  <si>
    <t>TP237U22112</t>
  </si>
  <si>
    <t>TP236E05037</t>
  </si>
  <si>
    <t>ZP235800068</t>
  </si>
  <si>
    <t>Daniel Garcia</t>
  </si>
  <si>
    <t>Ricaurte</t>
  </si>
  <si>
    <t>0101331122</t>
  </si>
  <si>
    <t>ruthpinedajimenez84@gmail.com</t>
  </si>
  <si>
    <t>TZ234K15976</t>
  </si>
  <si>
    <t>ZP234T000439</t>
  </si>
  <si>
    <t>TP237R02145</t>
  </si>
  <si>
    <t>Wilmer Vasquez</t>
  </si>
  <si>
    <t>Pompeya y Cumanda</t>
  </si>
  <si>
    <t>3040051660</t>
  </si>
  <si>
    <t>vazquezwilmer@gmail.com</t>
  </si>
  <si>
    <t>Horno HSB 750</t>
  </si>
  <si>
    <t>Campana C 6310</t>
  </si>
  <si>
    <t>TZ233W29384</t>
  </si>
  <si>
    <t>TP236704459</t>
  </si>
  <si>
    <t>Steven Bernal</t>
  </si>
  <si>
    <t>0301081410</t>
  </si>
  <si>
    <t>bernal67@gmail.com</t>
  </si>
  <si>
    <t>016-902-000447665</t>
  </si>
  <si>
    <t>016-904-000202969</t>
  </si>
  <si>
    <t>001-500-000055621</t>
  </si>
  <si>
    <t>001-500-000057536</t>
  </si>
  <si>
    <t>043-904-000002341</t>
  </si>
  <si>
    <t>001-500-000058175</t>
  </si>
  <si>
    <t>001-501-000050642</t>
  </si>
  <si>
    <t>006-002-000154686</t>
  </si>
  <si>
    <t>001-500-000057509</t>
  </si>
  <si>
    <t>Paseo 3 de Noviembre</t>
  </si>
  <si>
    <t>001-101-000002693</t>
  </si>
  <si>
    <t>ben-hurt 1-80</t>
  </si>
  <si>
    <t>kikasahe@hotmail.com</t>
  </si>
  <si>
    <t>kywi</t>
  </si>
  <si>
    <t>043-902-000002374</t>
  </si>
  <si>
    <t>112570073</t>
  </si>
  <si>
    <t>Cocina GZC 96310 XBB</t>
  </si>
  <si>
    <t>ZP239C00275</t>
  </si>
  <si>
    <t>0408875</t>
  </si>
  <si>
    <t>Daniela Chica</t>
  </si>
  <si>
    <t>dachimul1982@gmail.com</t>
  </si>
  <si>
    <t>boyaca</t>
  </si>
  <si>
    <t>007-006-000121687</t>
  </si>
  <si>
    <t>112520025</t>
  </si>
  <si>
    <t>Cocina IZC 64010MSSBK</t>
  </si>
  <si>
    <t>ZP236500688</t>
  </si>
  <si>
    <t>0403084</t>
  </si>
  <si>
    <t>Jhonatan Erazo</t>
  </si>
  <si>
    <t>Las Pencas</t>
  </si>
  <si>
    <t>jerazocastro@hotmail.com</t>
  </si>
  <si>
    <t>001-500-000058340</t>
  </si>
  <si>
    <t>ZP236100020</t>
  </si>
  <si>
    <t>0403539</t>
  </si>
  <si>
    <t>Lorena Espinoza</t>
  </si>
  <si>
    <t>El Batan</t>
  </si>
  <si>
    <t>distribuidoracadenespinoza@hotmail.com</t>
  </si>
  <si>
    <t>Quemador no enciende</t>
  </si>
  <si>
    <t>Cocina GZC 75330 XBB</t>
  </si>
  <si>
    <t>ZP20CJ00002</t>
  </si>
  <si>
    <t>Xavier Gonzales</t>
  </si>
  <si>
    <t>Sensor termopar desajustado</t>
  </si>
  <si>
    <t>vinchein2@hotmail.com</t>
  </si>
  <si>
    <t>R1036200</t>
  </si>
  <si>
    <t>Manguera</t>
  </si>
  <si>
    <t>Griferia Tekaway Universe Rever</t>
  </si>
  <si>
    <t>Diego Reyes</t>
  </si>
  <si>
    <t>Terminal rosca desprendido</t>
  </si>
  <si>
    <t>81672276-81672256</t>
  </si>
  <si>
    <t>Placa Display RFD 77820 GBK-Electronica Control 77820 gbk</t>
  </si>
  <si>
    <t>Refrigerador RFD 77820 GBK</t>
  </si>
  <si>
    <t>Mandos no responden y no enfria</t>
  </si>
  <si>
    <t>haliber3h@hotmail.com</t>
  </si>
  <si>
    <t>001-500-000057159</t>
  </si>
  <si>
    <t>0102311636</t>
  </si>
  <si>
    <t>Av. 24 de Mayo</t>
  </si>
  <si>
    <t>Llamada Almacen</t>
  </si>
  <si>
    <t>Instalado</t>
  </si>
  <si>
    <t>Teka</t>
  </si>
  <si>
    <t xml:space="preserve">Exhibicion </t>
  </si>
  <si>
    <t>Armado</t>
  </si>
  <si>
    <t>Armado en Almacen</t>
  </si>
  <si>
    <t>Exhibicion</t>
  </si>
  <si>
    <t>Promocion</t>
  </si>
  <si>
    <t>575609921</t>
  </si>
  <si>
    <t>1 Producto</t>
  </si>
  <si>
    <t>Edf. Baikal</t>
  </si>
  <si>
    <t>Remigio Crespo y Remigio Romero</t>
  </si>
  <si>
    <t>haluber3h@hotmail.com</t>
  </si>
  <si>
    <t>0102678216</t>
  </si>
  <si>
    <t>0300421042</t>
  </si>
  <si>
    <t>Paseo Milchichig</t>
  </si>
  <si>
    <t>vichein2@hotmail.com</t>
  </si>
  <si>
    <t>01028852266</t>
  </si>
  <si>
    <t>IVANCORONEL@HOTMAIL.COM</t>
  </si>
  <si>
    <t>0102308483</t>
  </si>
  <si>
    <t>Cocina GBC 75030 BK</t>
  </si>
  <si>
    <t>Campana c910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</si>
</sst>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_ * #,##0.00_ ;_ * \-#,##0.00_ ;_ * &quot;-&quot;??_ ;_ @_ "/>
    <numFmt numFmtId="171" formatCode="00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u/>
      <sz val="12.65"/>
      <color theme="10"/>
      <name val="Calibri"/>
      <family val="2"/>
    </font>
    <font>
      <b/>
      <sz val="1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ECECEC"/>
      </patternFill>
    </fill>
    <fill>
      <patternFill patternType="solid">
        <fgColor rgb="FFFFC000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0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0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170" fontId="47" fillId="0" borderId="0" applyFont="0" applyFill="0" applyBorder="0" applyAlignment="0" applyProtection="0"/>
    <xf numFmtId="0" fontId="47" fillId="0" borderId="0"/>
    <xf numFmtId="0" fontId="54" fillId="0" borderId="0" applyNumberFormat="0" applyFill="0" applyBorder="0" applyAlignment="0" applyProtection="0">
      <alignment vertical="top"/>
      <protection locked="0"/>
    </xf>
  </cellStyleXfs>
  <cellXfs count="281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3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4" fontId="0" fillId="0" borderId="0" xfId="0" applyNumberFormat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6" xfId="4" applyNumberFormat="1" applyFont="1" applyFill="1" applyBorder="1" applyAlignment="1">
      <alignment horizontal="left" vertical="center" wrapText="1"/>
    </xf>
    <xf numFmtId="0" fontId="20" fillId="5" borderId="6" xfId="4" applyFont="1" applyFill="1" applyBorder="1" applyAlignment="1">
      <alignment horizontal="left" vertical="center" wrapText="1"/>
    </xf>
    <xf numFmtId="0" fontId="21" fillId="5" borderId="6" xfId="4" applyFont="1" applyFill="1" applyBorder="1" applyAlignment="1">
      <alignment horizontal="left" vertical="center" wrapText="1"/>
    </xf>
    <xf numFmtId="2" fontId="21" fillId="5" borderId="6" xfId="4" applyNumberFormat="1" applyFont="1" applyFill="1" applyBorder="1" applyAlignment="1">
      <alignment horizontal="left" vertical="center" wrapText="1"/>
    </xf>
    <xf numFmtId="0" fontId="22" fillId="0" borderId="0" xfId="2" applyFont="1"/>
    <xf numFmtId="0" fontId="22" fillId="0" borderId="5" xfId="2" applyFont="1" applyBorder="1" applyAlignment="1">
      <alignment horizontal="left"/>
    </xf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7" xfId="0" applyFont="1" applyFill="1" applyBorder="1" applyAlignment="1">
      <alignment horizontal="left" vertical="center" wrapText="1"/>
    </xf>
    <xf numFmtId="1" fontId="33" fillId="6" borderId="7" xfId="0" applyNumberFormat="1" applyFont="1" applyFill="1" applyBorder="1" applyAlignment="1">
      <alignment horizontal="left" vertical="center" wrapText="1"/>
    </xf>
    <xf numFmtId="2" fontId="33" fillId="6" borderId="7" xfId="0" applyNumberFormat="1" applyFont="1" applyFill="1" applyBorder="1" applyAlignment="1">
      <alignment horizontal="left" vertical="center" wrapText="1"/>
    </xf>
    <xf numFmtId="0" fontId="33" fillId="6" borderId="8" xfId="0" applyFont="1" applyFill="1" applyBorder="1" applyAlignment="1">
      <alignment horizontal="left" vertical="center" wrapText="1"/>
    </xf>
    <xf numFmtId="0" fontId="33" fillId="6" borderId="9" xfId="0" applyFont="1" applyFill="1" applyBorder="1" applyAlignment="1">
      <alignment horizontal="left" vertical="center" wrapText="1"/>
    </xf>
    <xf numFmtId="0" fontId="34" fillId="0" borderId="0" xfId="0" applyFont="1"/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9" borderId="12" xfId="0" applyFont="1" applyFill="1" applyBorder="1" applyAlignment="1">
      <alignment horizontal="center" vertical="center" wrapText="1"/>
    </xf>
    <xf numFmtId="0" fontId="43" fillId="9" borderId="12" xfId="0" applyFont="1" applyFill="1" applyBorder="1" applyAlignment="1">
      <alignment vertical="center" wrapText="1"/>
    </xf>
    <xf numFmtId="0" fontId="43" fillId="9" borderId="12" xfId="0" applyFont="1" applyFill="1" applyBorder="1" applyAlignment="1">
      <alignment horizontal="left" vertical="center" wrapText="1"/>
    </xf>
    <xf numFmtId="1" fontId="43" fillId="9" borderId="12" xfId="0" applyNumberFormat="1" applyFont="1" applyFill="1" applyBorder="1" applyAlignment="1">
      <alignment vertical="center" wrapText="1"/>
    </xf>
    <xf numFmtId="2" fontId="43" fillId="9" borderId="12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0" borderId="5" xfId="0" applyNumberFormat="1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left"/>
    </xf>
    <xf numFmtId="49" fontId="22" fillId="10" borderId="5" xfId="0" applyNumberFormat="1" applyFont="1" applyFill="1" applyBorder="1" applyAlignment="1">
      <alignment horizontal="center"/>
    </xf>
    <xf numFmtId="1" fontId="22" fillId="10" borderId="5" xfId="0" applyNumberFormat="1" applyFont="1" applyFill="1" applyBorder="1" applyAlignment="1">
      <alignment horizontal="left"/>
    </xf>
    <xf numFmtId="2" fontId="22" fillId="10" borderId="5" xfId="0" applyNumberFormat="1" applyFont="1" applyFill="1" applyBorder="1"/>
    <xf numFmtId="168" fontId="22" fillId="10" borderId="5" xfId="0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3" xfId="7" applyNumberFormat="1" applyFont="1" applyBorder="1" applyAlignment="1">
      <alignment horizontal="left"/>
    </xf>
    <xf numFmtId="0" fontId="48" fillId="0" borderId="14" xfId="7" applyFont="1" applyBorder="1" applyAlignment="1">
      <alignment horizontal="left"/>
    </xf>
    <xf numFmtId="0" fontId="49" fillId="0" borderId="14" xfId="7" applyFont="1" applyBorder="1" applyAlignment="1">
      <alignment horizontal="left"/>
    </xf>
    <xf numFmtId="0" fontId="50" fillId="0" borderId="14" xfId="7" applyFont="1" applyBorder="1" applyAlignment="1">
      <alignment horizontal="left" readingOrder="1"/>
    </xf>
    <xf numFmtId="0" fontId="51" fillId="0" borderId="14" xfId="7" applyFont="1" applyBorder="1" applyAlignment="1">
      <alignment horizontal="left"/>
    </xf>
    <xf numFmtId="17" fontId="52" fillId="0" borderId="14" xfId="7" applyNumberFormat="1" applyFont="1" applyBorder="1" applyAlignment="1">
      <alignment horizontal="left"/>
    </xf>
    <xf numFmtId="0" fontId="47" fillId="0" borderId="14" xfId="7" applyFont="1" applyBorder="1" applyAlignment="1">
      <alignment horizontal="left"/>
    </xf>
    <xf numFmtId="49" fontId="45" fillId="0" borderId="15" xfId="7" applyNumberFormat="1" applyFont="1" applyBorder="1" applyAlignment="1">
      <alignment horizontal="left"/>
    </xf>
    <xf numFmtId="169" fontId="48" fillId="0" borderId="16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7" xfId="7" applyFont="1" applyBorder="1" applyAlignment="1">
      <alignment horizontal="left"/>
    </xf>
    <xf numFmtId="169" fontId="48" fillId="0" borderId="18" xfId="7" applyNumberFormat="1" applyFont="1" applyBorder="1" applyAlignment="1">
      <alignment horizontal="left"/>
    </xf>
    <xf numFmtId="0" fontId="48" fillId="0" borderId="19" xfId="7" applyFont="1" applyBorder="1" applyAlignment="1">
      <alignment horizontal="left"/>
    </xf>
    <xf numFmtId="0" fontId="48" fillId="0" borderId="20" xfId="7" applyFont="1" applyBorder="1" applyAlignment="1">
      <alignment horizontal="left"/>
    </xf>
    <xf numFmtId="0" fontId="53" fillId="11" borderId="6" xfId="8" applyFont="1" applyFill="1" applyBorder="1" applyAlignment="1">
      <alignment horizontal="center" wrapText="1"/>
    </xf>
    <xf numFmtId="0" fontId="11" fillId="0" borderId="0" xfId="8" applyFont="1" applyAlignment="1">
      <alignment horizontal="right" vertical="top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0" fontId="9" fillId="2" borderId="0" xfId="2" applyFont="1" applyFill="1" applyBorder="1" applyAlignment="1">
      <alignment vertical="center" wrapText="1"/>
    </xf>
    <xf numFmtId="49" fontId="22" fillId="10" borderId="5" xfId="0" applyNumberFormat="1" applyFont="1" applyFill="1" applyBorder="1" applyAlignment="1">
      <alignment horizontal="left"/>
    </xf>
    <xf numFmtId="49" fontId="2" fillId="10" borderId="5" xfId="1" applyNumberForma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167" fontId="22" fillId="0" borderId="10" xfId="2" applyNumberFormat="1" applyFont="1" applyBorder="1" applyAlignment="1">
      <alignment horizontal="left"/>
    </xf>
    <xf numFmtId="0" fontId="22" fillId="0" borderId="10" xfId="2" applyFont="1" applyBorder="1" applyAlignment="1">
      <alignment horizontal="left"/>
    </xf>
    <xf numFmtId="0" fontId="23" fillId="0" borderId="10" xfId="2" applyFont="1" applyBorder="1" applyAlignment="1">
      <alignment horizontal="left"/>
    </xf>
    <xf numFmtId="0" fontId="23" fillId="3" borderId="10" xfId="2" applyFont="1" applyFill="1" applyBorder="1" applyAlignment="1">
      <alignment horizontal="left"/>
    </xf>
    <xf numFmtId="2" fontId="22" fillId="0" borderId="10" xfId="2" applyNumberFormat="1" applyFont="1" applyBorder="1" applyAlignment="1">
      <alignment horizontal="left"/>
    </xf>
    <xf numFmtId="14" fontId="11" fillId="3" borderId="5" xfId="8" applyNumberFormat="1" applyFont="1" applyFill="1" applyBorder="1" applyAlignment="1">
      <alignment horizontal="left" vertical="top"/>
    </xf>
    <xf numFmtId="164" fontId="22" fillId="3" borderId="5" xfId="0" applyNumberFormat="1" applyFont="1" applyFill="1" applyBorder="1" applyAlignment="1">
      <alignment horizontal="center"/>
    </xf>
    <xf numFmtId="14" fontId="22" fillId="3" borderId="5" xfId="2" applyNumberFormat="1" applyFont="1" applyFill="1" applyBorder="1" applyAlignment="1">
      <alignment horizontal="left"/>
    </xf>
    <xf numFmtId="17" fontId="7" fillId="0" borderId="0" xfId="2" applyNumberFormat="1" applyFont="1" applyAlignment="1">
      <alignment horizontal="left"/>
    </xf>
    <xf numFmtId="164" fontId="22" fillId="3" borderId="5" xfId="0" applyNumberFormat="1" applyFont="1" applyFill="1" applyBorder="1" applyAlignment="1">
      <alignment horizontal="left"/>
    </xf>
    <xf numFmtId="49" fontId="40" fillId="10" borderId="5" xfId="0" applyNumberFormat="1" applyFont="1" applyFill="1" applyBorder="1" applyAlignment="1">
      <alignment horizontal="left"/>
    </xf>
    <xf numFmtId="14" fontId="35" fillId="7" borderId="10" xfId="0" applyNumberFormat="1" applyFont="1" applyFill="1" applyBorder="1" applyAlignment="1">
      <alignment horizontal="left" vertical="center"/>
    </xf>
    <xf numFmtId="49" fontId="35" fillId="7" borderId="10" xfId="0" applyNumberFormat="1" applyFont="1" applyFill="1" applyBorder="1" applyAlignment="1">
      <alignment horizontal="left" vertical="center"/>
    </xf>
    <xf numFmtId="0" fontId="35" fillId="7" borderId="10" xfId="0" applyFont="1" applyFill="1" applyBorder="1" applyAlignment="1">
      <alignment horizontal="left" vertical="center"/>
    </xf>
    <xf numFmtId="2" fontId="35" fillId="7" borderId="10" xfId="0" applyNumberFormat="1" applyFont="1" applyFill="1" applyBorder="1" applyAlignment="1">
      <alignment horizontal="left" vertical="center"/>
    </xf>
    <xf numFmtId="0" fontId="35" fillId="8" borderId="10" xfId="0" applyFont="1" applyFill="1" applyBorder="1" applyAlignment="1">
      <alignment horizontal="left" vertical="center"/>
    </xf>
    <xf numFmtId="14" fontId="2" fillId="7" borderId="10" xfId="1" applyNumberFormat="1" applyFill="1" applyBorder="1" applyAlignment="1">
      <alignment horizontal="left" vertical="center"/>
    </xf>
    <xf numFmtId="0" fontId="23" fillId="10" borderId="5" xfId="0" applyFont="1" applyFill="1" applyBorder="1" applyAlignment="1">
      <alignment horizontal="left"/>
    </xf>
    <xf numFmtId="164" fontId="23" fillId="3" borderId="5" xfId="0" applyNumberFormat="1" applyFont="1" applyFill="1" applyBorder="1" applyAlignment="1">
      <alignment horizontal="left"/>
    </xf>
    <xf numFmtId="164" fontId="55" fillId="3" borderId="0" xfId="10" applyNumberFormat="1" applyFont="1" applyFill="1" applyAlignment="1">
      <alignment horizontal="left"/>
    </xf>
    <xf numFmtId="0" fontId="55" fillId="3" borderId="0" xfId="10" applyFont="1" applyFill="1" applyAlignment="1">
      <alignment horizontal="left" wrapText="1"/>
    </xf>
    <xf numFmtId="49" fontId="55" fillId="3" borderId="0" xfId="10" applyNumberFormat="1" applyFont="1" applyFill="1" applyAlignment="1">
      <alignment horizontal="left" wrapText="1"/>
    </xf>
    <xf numFmtId="0" fontId="11" fillId="3" borderId="0" xfId="10" applyFont="1" applyFill="1" applyAlignment="1">
      <alignment horizontal="left" wrapText="1"/>
    </xf>
    <xf numFmtId="164" fontId="11" fillId="3" borderId="0" xfId="10" applyNumberFormat="1" applyFont="1" applyFill="1" applyAlignment="1">
      <alignment horizontal="left" wrapText="1"/>
    </xf>
    <xf numFmtId="49" fontId="11" fillId="3" borderId="0" xfId="10" applyNumberFormat="1" applyFont="1" applyFill="1" applyAlignment="1">
      <alignment horizontal="left" wrapText="1"/>
    </xf>
    <xf numFmtId="171" fontId="23" fillId="3" borderId="0" xfId="0" applyNumberFormat="1" applyFont="1" applyFill="1" applyAlignment="1">
      <alignment horizontal="left" wrapText="1"/>
    </xf>
    <xf numFmtId="171" fontId="11" fillId="3" borderId="0" xfId="10" applyNumberFormat="1" applyFont="1" applyFill="1" applyAlignment="1">
      <alignment horizontal="left" wrapText="1"/>
    </xf>
    <xf numFmtId="164" fontId="55" fillId="3" borderId="12" xfId="10" applyNumberFormat="1" applyFont="1" applyFill="1" applyBorder="1" applyAlignment="1">
      <alignment horizontal="left" wrapText="1"/>
    </xf>
    <xf numFmtId="0" fontId="55" fillId="3" borderId="12" xfId="10" applyFont="1" applyFill="1" applyBorder="1" applyAlignment="1">
      <alignment horizontal="left" wrapText="1"/>
    </xf>
    <xf numFmtId="49" fontId="55" fillId="3" borderId="13" xfId="10" applyNumberFormat="1" applyFont="1" applyFill="1" applyBorder="1" applyAlignment="1">
      <alignment horizontal="left" wrapText="1"/>
    </xf>
    <xf numFmtId="49" fontId="55" fillId="3" borderId="12" xfId="10" applyNumberFormat="1" applyFont="1" applyFill="1" applyBorder="1" applyAlignment="1">
      <alignment horizontal="left" wrapText="1"/>
    </xf>
    <xf numFmtId="171" fontId="55" fillId="3" borderId="15" xfId="10" applyNumberFormat="1" applyFont="1" applyFill="1" applyBorder="1" applyAlignment="1" applyProtection="1">
      <alignment horizontal="left" wrapText="1"/>
      <protection locked="0"/>
    </xf>
    <xf numFmtId="164" fontId="55" fillId="3" borderId="11" xfId="10" applyNumberFormat="1" applyFont="1" applyFill="1" applyBorder="1" applyAlignment="1">
      <alignment horizontal="left" wrapText="1"/>
    </xf>
    <xf numFmtId="0" fontId="55" fillId="3" borderId="11" xfId="10" applyFont="1" applyFill="1" applyBorder="1" applyAlignment="1">
      <alignment horizontal="left" wrapText="1"/>
    </xf>
    <xf numFmtId="49" fontId="55" fillId="3" borderId="16" xfId="10" applyNumberFormat="1" applyFont="1" applyFill="1" applyBorder="1" applyAlignment="1">
      <alignment horizontal="left" wrapText="1"/>
    </xf>
    <xf numFmtId="49" fontId="55" fillId="3" borderId="11" xfId="10" applyNumberFormat="1" applyFont="1" applyFill="1" applyBorder="1" applyAlignment="1">
      <alignment horizontal="left" wrapText="1"/>
    </xf>
    <xf numFmtId="171" fontId="55" fillId="3" borderId="17" xfId="10" applyNumberFormat="1" applyFont="1" applyFill="1" applyBorder="1" applyAlignment="1" applyProtection="1">
      <alignment horizontal="left" wrapText="1"/>
      <protection locked="0"/>
    </xf>
    <xf numFmtId="49" fontId="55" fillId="3" borderId="18" xfId="10" applyNumberFormat="1" applyFont="1" applyFill="1" applyBorder="1" applyAlignment="1">
      <alignment horizontal="left" wrapText="1"/>
    </xf>
    <xf numFmtId="164" fontId="55" fillId="3" borderId="21" xfId="10" applyNumberFormat="1" applyFont="1" applyFill="1" applyBorder="1" applyAlignment="1">
      <alignment horizontal="left" wrapText="1"/>
    </xf>
    <xf numFmtId="0" fontId="10" fillId="3" borderId="6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 wrapText="1"/>
    </xf>
    <xf numFmtId="0" fontId="10" fillId="7" borderId="6" xfId="0" quotePrefix="1" applyFont="1" applyFill="1" applyBorder="1" applyAlignment="1">
      <alignment horizontal="left" vertical="center"/>
    </xf>
    <xf numFmtId="0" fontId="10" fillId="3" borderId="6" xfId="0" quotePrefix="1" applyFont="1" applyFill="1" applyBorder="1" applyAlignment="1">
      <alignment horizontal="left" wrapText="1"/>
    </xf>
    <xf numFmtId="0" fontId="23" fillId="3" borderId="0" xfId="0" applyFont="1" applyFill="1" applyAlignment="1">
      <alignment horizontal="left" wrapText="1"/>
    </xf>
    <xf numFmtId="0" fontId="11" fillId="3" borderId="12" xfId="10" applyFont="1" applyFill="1" applyBorder="1" applyAlignment="1">
      <alignment horizontal="left" wrapText="1"/>
    </xf>
    <xf numFmtId="0" fontId="55" fillId="3" borderId="15" xfId="10" applyFont="1" applyFill="1" applyBorder="1" applyAlignment="1">
      <alignment horizontal="left" wrapText="1"/>
    </xf>
    <xf numFmtId="0" fontId="55" fillId="3" borderId="13" xfId="10" applyFont="1" applyFill="1" applyBorder="1" applyAlignment="1">
      <alignment horizontal="left" wrapText="1"/>
    </xf>
    <xf numFmtId="49" fontId="55" fillId="3" borderId="15" xfId="10" applyNumberFormat="1" applyFont="1" applyFill="1" applyBorder="1" applyAlignment="1">
      <alignment horizontal="left" wrapText="1"/>
    </xf>
    <xf numFmtId="0" fontId="56" fillId="3" borderId="12" xfId="0" applyFont="1" applyFill="1" applyBorder="1" applyAlignment="1">
      <alignment horizontal="left" wrapText="1"/>
    </xf>
    <xf numFmtId="0" fontId="55" fillId="3" borderId="17" xfId="10" applyFont="1" applyFill="1" applyBorder="1" applyAlignment="1">
      <alignment horizontal="left" wrapText="1"/>
    </xf>
    <xf numFmtId="0" fontId="55" fillId="3" borderId="16" xfId="10" applyFont="1" applyFill="1" applyBorder="1" applyAlignment="1">
      <alignment horizontal="left" wrapText="1"/>
    </xf>
    <xf numFmtId="49" fontId="55" fillId="3" borderId="17" xfId="10" applyNumberFormat="1" applyFont="1" applyFill="1" applyBorder="1" applyAlignment="1">
      <alignment horizontal="left" wrapText="1"/>
    </xf>
    <xf numFmtId="0" fontId="55" fillId="3" borderId="11" xfId="0" applyFont="1" applyFill="1" applyBorder="1" applyAlignment="1">
      <alignment horizontal="left" wrapText="1"/>
    </xf>
    <xf numFmtId="0" fontId="55" fillId="3" borderId="18" xfId="10" applyFont="1" applyFill="1" applyBorder="1" applyAlignment="1">
      <alignment horizontal="left" wrapText="1"/>
    </xf>
    <xf numFmtId="49" fontId="55" fillId="3" borderId="20" xfId="10" applyNumberFormat="1" applyFont="1" applyFill="1" applyBorder="1" applyAlignment="1">
      <alignment horizontal="left" wrapText="1"/>
    </xf>
    <xf numFmtId="0" fontId="55" fillId="3" borderId="20" xfId="10" applyFont="1" applyFill="1" applyBorder="1" applyAlignment="1">
      <alignment horizontal="left" wrapText="1"/>
    </xf>
    <xf numFmtId="1" fontId="23" fillId="3" borderId="5" xfId="0" applyNumberFormat="1" applyFont="1" applyFill="1" applyBorder="1" applyAlignment="1">
      <alignment horizontal="left"/>
    </xf>
    <xf numFmtId="0" fontId="23" fillId="3" borderId="5" xfId="0" applyFont="1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23" fillId="3" borderId="5" xfId="0" applyFont="1" applyFill="1" applyBorder="1" applyAlignment="1">
      <alignment horizontal="left" vertical="center"/>
    </xf>
    <xf numFmtId="49" fontId="23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>
      <alignment horizontal="left"/>
    </xf>
    <xf numFmtId="49" fontId="55" fillId="3" borderId="6" xfId="10" applyNumberFormat="1" applyFont="1" applyFill="1" applyBorder="1" applyAlignment="1">
      <alignment horizontal="left" wrapText="1"/>
    </xf>
    <xf numFmtId="0" fontId="10" fillId="3" borderId="22" xfId="0" applyFont="1" applyFill="1" applyBorder="1" applyAlignment="1">
      <alignment horizontal="left"/>
    </xf>
    <xf numFmtId="0" fontId="11" fillId="3" borderId="6" xfId="10" applyFont="1" applyFill="1" applyBorder="1" applyAlignment="1">
      <alignment horizontal="left" wrapText="1"/>
    </xf>
    <xf numFmtId="0" fontId="11" fillId="3" borderId="20" xfId="10" applyFont="1" applyFill="1" applyBorder="1" applyAlignment="1">
      <alignment horizontal="left" wrapText="1"/>
    </xf>
    <xf numFmtId="0" fontId="23" fillId="12" borderId="0" xfId="0" applyFont="1" applyFill="1" applyAlignment="1">
      <alignment horizontal="left" wrapText="1"/>
    </xf>
    <xf numFmtId="14" fontId="10" fillId="13" borderId="10" xfId="0" applyNumberFormat="1" applyFont="1" applyFill="1" applyBorder="1" applyAlignment="1">
      <alignment horizontal="left" vertical="center"/>
    </xf>
    <xf numFmtId="0" fontId="10" fillId="13" borderId="10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/>
    </xf>
    <xf numFmtId="0" fontId="10" fillId="12" borderId="6" xfId="0" applyFont="1" applyFill="1" applyBorder="1" applyAlignment="1">
      <alignment horizontal="left" wrapText="1"/>
    </xf>
    <xf numFmtId="49" fontId="10" fillId="13" borderId="10" xfId="0" applyNumberFormat="1" applyFont="1" applyFill="1" applyBorder="1" applyAlignment="1">
      <alignment horizontal="left" vertical="center"/>
    </xf>
    <xf numFmtId="0" fontId="10" fillId="12" borderId="6" xfId="0" quotePrefix="1" applyFont="1" applyFill="1" applyBorder="1" applyAlignment="1">
      <alignment horizontal="left" wrapText="1"/>
    </xf>
    <xf numFmtId="14" fontId="12" fillId="13" borderId="10" xfId="1" applyNumberFormat="1" applyFont="1" applyFill="1" applyBorder="1" applyAlignment="1">
      <alignment horizontal="left" vertical="center"/>
    </xf>
    <xf numFmtId="0" fontId="10" fillId="15" borderId="10" xfId="0" applyFont="1" applyFill="1" applyBorder="1" applyAlignment="1">
      <alignment horizontal="left" vertical="center"/>
    </xf>
    <xf numFmtId="0" fontId="10" fillId="14" borderId="12" xfId="0" applyFont="1" applyFill="1" applyBorder="1" applyAlignment="1">
      <alignment horizontal="left" vertical="center"/>
    </xf>
    <xf numFmtId="49" fontId="23" fillId="12" borderId="5" xfId="0" applyNumberFormat="1" applyFont="1" applyFill="1" applyBorder="1" applyAlignment="1">
      <alignment horizontal="left"/>
    </xf>
    <xf numFmtId="0" fontId="10" fillId="12" borderId="0" xfId="0" applyFont="1" applyFill="1"/>
    <xf numFmtId="0" fontId="23" fillId="16" borderId="0" xfId="0" applyFont="1" applyFill="1" applyAlignment="1">
      <alignment horizontal="left" wrapText="1"/>
    </xf>
    <xf numFmtId="14" fontId="11" fillId="16" borderId="5" xfId="8" applyNumberFormat="1" applyFont="1" applyFill="1" applyBorder="1" applyAlignment="1">
      <alignment horizontal="left" vertical="top"/>
    </xf>
    <xf numFmtId="0" fontId="11" fillId="16" borderId="5" xfId="8" applyFont="1" applyFill="1" applyBorder="1" applyAlignment="1">
      <alignment horizontal="left" vertical="top"/>
    </xf>
    <xf numFmtId="14" fontId="10" fillId="17" borderId="10" xfId="0" applyNumberFormat="1" applyFont="1" applyFill="1" applyBorder="1" applyAlignment="1">
      <alignment horizontal="left" vertical="center"/>
    </xf>
    <xf numFmtId="0" fontId="10" fillId="17" borderId="10" xfId="0" applyFont="1" applyFill="1" applyBorder="1" applyAlignment="1">
      <alignment horizontal="left" vertical="center"/>
    </xf>
    <xf numFmtId="0" fontId="11" fillId="16" borderId="5" xfId="8" quotePrefix="1" applyFont="1" applyFill="1" applyBorder="1" applyAlignment="1">
      <alignment horizontal="left" vertical="top"/>
    </xf>
    <xf numFmtId="0" fontId="10" fillId="16" borderId="6" xfId="0" applyFont="1" applyFill="1" applyBorder="1" applyAlignment="1">
      <alignment horizontal="left" wrapText="1"/>
    </xf>
    <xf numFmtId="49" fontId="10" fillId="17" borderId="10" xfId="0" applyNumberFormat="1" applyFont="1" applyFill="1" applyBorder="1" applyAlignment="1">
      <alignment horizontal="left" vertical="center"/>
    </xf>
    <xf numFmtId="0" fontId="10" fillId="16" borderId="6" xfId="0" quotePrefix="1" applyFont="1" applyFill="1" applyBorder="1" applyAlignment="1">
      <alignment horizontal="left" wrapText="1"/>
    </xf>
    <xf numFmtId="14" fontId="12" fillId="17" borderId="10" xfId="1" applyNumberFormat="1" applyFont="1" applyFill="1" applyBorder="1" applyAlignment="1">
      <alignment horizontal="left" vertical="center"/>
    </xf>
    <xf numFmtId="0" fontId="10" fillId="18" borderId="10" xfId="0" applyFont="1" applyFill="1" applyBorder="1" applyAlignment="1">
      <alignment horizontal="left" vertical="center"/>
    </xf>
    <xf numFmtId="0" fontId="10" fillId="16" borderId="0" xfId="0" applyFont="1" applyFill="1"/>
    <xf numFmtId="0" fontId="23" fillId="16" borderId="10" xfId="2" applyFont="1" applyFill="1" applyBorder="1" applyAlignment="1">
      <alignment horizontal="left"/>
    </xf>
    <xf numFmtId="167" fontId="23" fillId="16" borderId="10" xfId="2" applyNumberFormat="1" applyFont="1" applyFill="1" applyBorder="1" applyAlignment="1">
      <alignment horizontal="left"/>
    </xf>
    <xf numFmtId="14" fontId="23" fillId="16" borderId="10" xfId="2" applyNumberFormat="1" applyFont="1" applyFill="1" applyBorder="1" applyAlignment="1">
      <alignment horizontal="left"/>
    </xf>
    <xf numFmtId="49" fontId="12" fillId="16" borderId="11" xfId="1" applyNumberFormat="1" applyFont="1" applyFill="1" applyBorder="1" applyAlignment="1">
      <alignment horizontal="left"/>
    </xf>
    <xf numFmtId="49" fontId="10" fillId="16" borderId="11" xfId="0" applyNumberFormat="1" applyFont="1" applyFill="1" applyBorder="1" applyAlignment="1">
      <alignment horizontal="left"/>
    </xf>
    <xf numFmtId="164" fontId="23" fillId="16" borderId="5" xfId="0" applyNumberFormat="1" applyFont="1" applyFill="1" applyBorder="1" applyAlignment="1">
      <alignment horizontal="left"/>
    </xf>
    <xf numFmtId="1" fontId="23" fillId="16" borderId="5" xfId="0" applyNumberFormat="1" applyFont="1" applyFill="1" applyBorder="1" applyAlignment="1">
      <alignment horizontal="left"/>
    </xf>
    <xf numFmtId="0" fontId="23" fillId="16" borderId="5" xfId="0" applyFont="1" applyFill="1" applyBorder="1" applyAlignment="1">
      <alignment horizontal="left"/>
    </xf>
    <xf numFmtId="49" fontId="23" fillId="16" borderId="5" xfId="0" applyNumberFormat="1" applyFont="1" applyFill="1" applyBorder="1" applyAlignment="1">
      <alignment horizontal="left"/>
    </xf>
    <xf numFmtId="49" fontId="12" fillId="16" borderId="5" xfId="1" applyNumberFormat="1" applyFont="1" applyFill="1" applyBorder="1" applyAlignment="1">
      <alignment horizontal="left"/>
    </xf>
    <xf numFmtId="1" fontId="10" fillId="16" borderId="6" xfId="0" applyNumberFormat="1" applyFont="1" applyFill="1" applyBorder="1" applyAlignment="1">
      <alignment horizontal="left"/>
    </xf>
    <xf numFmtId="0" fontId="10" fillId="16" borderId="6" xfId="0" applyFont="1" applyFill="1" applyBorder="1" applyAlignment="1">
      <alignment horizontal="left"/>
    </xf>
    <xf numFmtId="164" fontId="10" fillId="16" borderId="6" xfId="0" applyNumberFormat="1" applyFont="1" applyFill="1" applyBorder="1" applyAlignment="1">
      <alignment horizontal="left"/>
    </xf>
    <xf numFmtId="0" fontId="10" fillId="17" borderId="6" xfId="0" quotePrefix="1" applyFont="1" applyFill="1" applyBorder="1" applyAlignment="1">
      <alignment horizontal="left" vertical="center"/>
    </xf>
    <xf numFmtId="49" fontId="10" fillId="16" borderId="6" xfId="0" applyNumberFormat="1" applyFont="1" applyFill="1" applyBorder="1" applyAlignment="1">
      <alignment horizontal="left"/>
    </xf>
    <xf numFmtId="14" fontId="10" fillId="17" borderId="6" xfId="0" applyNumberFormat="1" applyFont="1" applyFill="1" applyBorder="1" applyAlignment="1">
      <alignment horizontal="left" vertical="center"/>
    </xf>
    <xf numFmtId="49" fontId="12" fillId="16" borderId="6" xfId="1" applyNumberFormat="1" applyFont="1" applyFill="1" applyBorder="1" applyAlignment="1">
      <alignment horizontal="left"/>
    </xf>
    <xf numFmtId="14" fontId="11" fillId="16" borderId="6" xfId="8" applyNumberFormat="1" applyFont="1" applyFill="1" applyBorder="1" applyAlignment="1">
      <alignment horizontal="left" vertical="top"/>
    </xf>
    <xf numFmtId="0" fontId="11" fillId="16" borderId="6" xfId="8" applyFont="1" applyFill="1" applyBorder="1" applyAlignment="1">
      <alignment horizontal="left" vertical="top"/>
    </xf>
    <xf numFmtId="0" fontId="23" fillId="19" borderId="0" xfId="0" applyFont="1" applyFill="1" applyAlignment="1">
      <alignment horizontal="left" wrapText="1"/>
    </xf>
    <xf numFmtId="164" fontId="10" fillId="19" borderId="5" xfId="0" applyNumberFormat="1" applyFont="1" applyFill="1" applyBorder="1" applyAlignment="1">
      <alignment horizontal="left" wrapText="1"/>
    </xf>
    <xf numFmtId="0" fontId="10" fillId="19" borderId="5" xfId="0" applyFont="1" applyFill="1" applyBorder="1" applyAlignment="1">
      <alignment horizontal="left" wrapText="1"/>
    </xf>
    <xf numFmtId="1" fontId="10" fillId="19" borderId="6" xfId="0" applyNumberFormat="1" applyFont="1" applyFill="1" applyBorder="1" applyAlignment="1">
      <alignment horizontal="left"/>
    </xf>
    <xf numFmtId="0" fontId="23" fillId="19" borderId="5" xfId="2" applyFont="1" applyFill="1" applyBorder="1" applyAlignment="1">
      <alignment horizontal="left"/>
    </xf>
    <xf numFmtId="0" fontId="10" fillId="19" borderId="6" xfId="0" applyFont="1" applyFill="1" applyBorder="1" applyAlignment="1">
      <alignment horizontal="left"/>
    </xf>
    <xf numFmtId="164" fontId="10" fillId="19" borderId="6" xfId="0" applyNumberFormat="1" applyFont="1" applyFill="1" applyBorder="1" applyAlignment="1">
      <alignment horizontal="left"/>
    </xf>
    <xf numFmtId="0" fontId="10" fillId="19" borderId="6" xfId="0" applyFont="1" applyFill="1" applyBorder="1" applyAlignment="1">
      <alignment horizontal="left" wrapText="1"/>
    </xf>
    <xf numFmtId="0" fontId="10" fillId="20" borderId="6" xfId="0" quotePrefix="1" applyFont="1" applyFill="1" applyBorder="1" applyAlignment="1">
      <alignment horizontal="left" vertical="center"/>
    </xf>
    <xf numFmtId="14" fontId="10" fillId="20" borderId="6" xfId="0" applyNumberFormat="1" applyFont="1" applyFill="1" applyBorder="1" applyAlignment="1">
      <alignment horizontal="left" vertical="center"/>
    </xf>
    <xf numFmtId="49" fontId="12" fillId="19" borderId="6" xfId="1" applyNumberFormat="1" applyFont="1" applyFill="1" applyBorder="1" applyAlignment="1">
      <alignment horizontal="left"/>
    </xf>
    <xf numFmtId="49" fontId="10" fillId="19" borderId="6" xfId="0" applyNumberFormat="1" applyFont="1" applyFill="1" applyBorder="1" applyAlignment="1">
      <alignment horizontal="left"/>
    </xf>
    <xf numFmtId="0" fontId="57" fillId="19" borderId="0" xfId="0" applyFont="1" applyFill="1"/>
    <xf numFmtId="14" fontId="10" fillId="19" borderId="6" xfId="0" applyNumberFormat="1" applyFont="1" applyFill="1" applyBorder="1" applyAlignment="1">
      <alignment horizontal="left"/>
    </xf>
    <xf numFmtId="0" fontId="10" fillId="19" borderId="6" xfId="0" quotePrefix="1" applyFont="1" applyFill="1" applyBorder="1" applyAlignment="1">
      <alignment horizontal="left" wrapText="1"/>
    </xf>
    <xf numFmtId="0" fontId="10" fillId="19" borderId="0" xfId="0" applyFont="1" applyFill="1"/>
    <xf numFmtId="0" fontId="23" fillId="21" borderId="0" xfId="0" applyFont="1" applyFill="1" applyAlignment="1">
      <alignment horizontal="left" wrapText="1"/>
    </xf>
    <xf numFmtId="167" fontId="23" fillId="21" borderId="10" xfId="2" applyNumberFormat="1" applyFont="1" applyFill="1" applyBorder="1" applyAlignment="1">
      <alignment horizontal="left"/>
    </xf>
    <xf numFmtId="0" fontId="23" fillId="21" borderId="10" xfId="2" applyFont="1" applyFill="1" applyBorder="1" applyAlignment="1">
      <alignment horizontal="left"/>
    </xf>
    <xf numFmtId="1" fontId="10" fillId="21" borderId="6" xfId="0" applyNumberFormat="1" applyFont="1" applyFill="1" applyBorder="1" applyAlignment="1">
      <alignment horizontal="left"/>
    </xf>
    <xf numFmtId="0" fontId="23" fillId="21" borderId="5" xfId="2" applyFont="1" applyFill="1" applyBorder="1" applyAlignment="1">
      <alignment horizontal="left"/>
    </xf>
    <xf numFmtId="0" fontId="10" fillId="21" borderId="6" xfId="0" applyFont="1" applyFill="1" applyBorder="1" applyAlignment="1">
      <alignment horizontal="left" wrapText="1"/>
    </xf>
    <xf numFmtId="0" fontId="10" fillId="21" borderId="6" xfId="0" applyFont="1" applyFill="1" applyBorder="1" applyAlignment="1">
      <alignment horizontal="left"/>
    </xf>
    <xf numFmtId="164" fontId="10" fillId="21" borderId="6" xfId="0" applyNumberFormat="1" applyFont="1" applyFill="1" applyBorder="1" applyAlignment="1">
      <alignment horizontal="left"/>
    </xf>
    <xf numFmtId="0" fontId="10" fillId="22" borderId="6" xfId="0" quotePrefix="1" applyFont="1" applyFill="1" applyBorder="1" applyAlignment="1">
      <alignment horizontal="left" vertical="center"/>
    </xf>
    <xf numFmtId="0" fontId="10" fillId="21" borderId="6" xfId="0" quotePrefix="1" applyFont="1" applyFill="1" applyBorder="1" applyAlignment="1">
      <alignment horizontal="left" wrapText="1"/>
    </xf>
    <xf numFmtId="14" fontId="10" fillId="22" borderId="6" xfId="0" applyNumberFormat="1" applyFont="1" applyFill="1" applyBorder="1" applyAlignment="1">
      <alignment horizontal="left" vertical="center"/>
    </xf>
    <xf numFmtId="49" fontId="12" fillId="21" borderId="6" xfId="1" applyNumberFormat="1" applyFont="1" applyFill="1" applyBorder="1" applyAlignment="1">
      <alignment horizontal="left"/>
    </xf>
    <xf numFmtId="49" fontId="10" fillId="21" borderId="6" xfId="0" applyNumberFormat="1" applyFont="1" applyFill="1" applyBorder="1" applyAlignment="1">
      <alignment horizontal="left"/>
    </xf>
    <xf numFmtId="0" fontId="10" fillId="21" borderId="0" xfId="0" applyFont="1" applyFill="1"/>
    <xf numFmtId="14" fontId="23" fillId="21" borderId="5" xfId="2" applyNumberFormat="1" applyFont="1" applyFill="1" applyBorder="1" applyAlignment="1">
      <alignment horizontal="left"/>
    </xf>
    <xf numFmtId="0" fontId="23" fillId="21" borderId="5" xfId="0" applyFont="1" applyFill="1" applyBorder="1" applyAlignment="1">
      <alignment horizontal="left"/>
    </xf>
  </cellXfs>
  <cellStyles count="12">
    <cellStyle name="Hipervínculo" xfId="1" builtinId="8"/>
    <cellStyle name="Hipervínculo 3" xfId="11"/>
    <cellStyle name="Millares 10 15" xfId="9"/>
    <cellStyle name="Normal" xfId="0" builtinId="0"/>
    <cellStyle name="Normal 104" xfId="7"/>
    <cellStyle name="Normal 104 5" xfId="2"/>
    <cellStyle name="Normal 2 2 2" xfId="10"/>
    <cellStyle name="Normal 2 2 2 2" xfId="3"/>
    <cellStyle name="Normal 34 5 8" xfId="8"/>
    <cellStyle name="Normal 34 5 8 5" xfId="5"/>
    <cellStyle name="Normal 38 4 7" xfId="6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:a16="http://schemas.microsoft.com/office/drawing/2014/main" xmlns="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:a16="http://schemas.microsoft.com/office/drawing/2014/main" xmlns="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xmlns="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jjhonnyillescas@hotmail.com" TargetMode="External"/><Relationship Id="rId13" Type="http://schemas.openxmlformats.org/officeDocument/2006/relationships/hyperlink" Target="mailto:distribuidoracadenespinoza@hotmail.com" TargetMode="External"/><Relationship Id="rId3" Type="http://schemas.openxmlformats.org/officeDocument/2006/relationships/hyperlink" Target="mailto:dianacastillo18ec@hotmail.com" TargetMode="External"/><Relationship Id="rId7" Type="http://schemas.openxmlformats.org/officeDocument/2006/relationships/hyperlink" Target="mailto:diego170390@hotmail.com" TargetMode="External"/><Relationship Id="rId12" Type="http://schemas.openxmlformats.org/officeDocument/2006/relationships/hyperlink" Target="mailto:jerazocastro@hotmail.com" TargetMode="External"/><Relationship Id="rId2" Type="http://schemas.openxmlformats.org/officeDocument/2006/relationships/hyperlink" Target="mailto:davidbala91@hotmail.com" TargetMode="External"/><Relationship Id="rId1" Type="http://schemas.openxmlformats.org/officeDocument/2006/relationships/hyperlink" Target="mailto:lauritas_1955@hotmail.com" TargetMode="External"/><Relationship Id="rId6" Type="http://schemas.openxmlformats.org/officeDocument/2006/relationships/hyperlink" Target="mailto:fperez611575@gmail.com" TargetMode="External"/><Relationship Id="rId11" Type="http://schemas.openxmlformats.org/officeDocument/2006/relationships/hyperlink" Target="mailto:dachimul1982@gmail.com" TargetMode="External"/><Relationship Id="rId5" Type="http://schemas.openxmlformats.org/officeDocument/2006/relationships/hyperlink" Target="mailto:efrentorres@gmail.com" TargetMode="External"/><Relationship Id="rId10" Type="http://schemas.openxmlformats.org/officeDocument/2006/relationships/hyperlink" Target="mailto:kikasahe@hotmail.com" TargetMode="External"/><Relationship Id="rId4" Type="http://schemas.openxmlformats.org/officeDocument/2006/relationships/hyperlink" Target="mailto:anitapesantez1999@hotmail.com" TargetMode="External"/><Relationship Id="rId9" Type="http://schemas.openxmlformats.org/officeDocument/2006/relationships/hyperlink" Target="mailto:ferzamora1989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hugobravom@yahoo.com" TargetMode="External"/><Relationship Id="rId18" Type="http://schemas.openxmlformats.org/officeDocument/2006/relationships/hyperlink" Target="mailto:h8az6@hotmail.com" TargetMode="External"/><Relationship Id="rId26" Type="http://schemas.openxmlformats.org/officeDocument/2006/relationships/hyperlink" Target="mailto:juanesp1@hotmail.com" TargetMode="External"/><Relationship Id="rId39" Type="http://schemas.openxmlformats.org/officeDocument/2006/relationships/hyperlink" Target="mailto:dmage3001@gmail.com" TargetMode="External"/><Relationship Id="rId21" Type="http://schemas.openxmlformats.org/officeDocument/2006/relationships/hyperlink" Target="mailto:mmartinezloans@gmail.com" TargetMode="External"/><Relationship Id="rId34" Type="http://schemas.openxmlformats.org/officeDocument/2006/relationships/hyperlink" Target="mailto:facturasgmlab@gmail.com" TargetMode="External"/><Relationship Id="rId42" Type="http://schemas.openxmlformats.org/officeDocument/2006/relationships/hyperlink" Target="mailto:joscsanchotoday617@gmail.com" TargetMode="External"/><Relationship Id="rId47" Type="http://schemas.openxmlformats.org/officeDocument/2006/relationships/hyperlink" Target="mailto:drjuanvicu@outlook.es" TargetMode="External"/><Relationship Id="rId50" Type="http://schemas.openxmlformats.org/officeDocument/2006/relationships/hyperlink" Target="mailto:ruthpinedajimenez84@gmail.com" TargetMode="External"/><Relationship Id="rId55" Type="http://schemas.openxmlformats.org/officeDocument/2006/relationships/hyperlink" Target="mailto:bernal67@gmail.com" TargetMode="External"/><Relationship Id="rId7" Type="http://schemas.openxmlformats.org/officeDocument/2006/relationships/hyperlink" Target="mailto:rousemolina@hotmail.com" TargetMode="External"/><Relationship Id="rId12" Type="http://schemas.openxmlformats.org/officeDocument/2006/relationships/hyperlink" Target="mailto:hugobravom@yahoo.com" TargetMode="External"/><Relationship Id="rId17" Type="http://schemas.openxmlformats.org/officeDocument/2006/relationships/hyperlink" Target="mailto:h8az6@hotmail.com" TargetMode="External"/><Relationship Id="rId25" Type="http://schemas.openxmlformats.org/officeDocument/2006/relationships/hyperlink" Target="mailto:ximenalex_orell@hotmail.com" TargetMode="External"/><Relationship Id="rId33" Type="http://schemas.openxmlformats.org/officeDocument/2006/relationships/hyperlink" Target="mailto:facturasgmlab@gmail.com" TargetMode="External"/><Relationship Id="rId38" Type="http://schemas.openxmlformats.org/officeDocument/2006/relationships/hyperlink" Target="mailto:dmage3001@gmail.com" TargetMode="External"/><Relationship Id="rId46" Type="http://schemas.openxmlformats.org/officeDocument/2006/relationships/hyperlink" Target="mailto:drjuanvicu@outlook.es" TargetMode="External"/><Relationship Id="rId2" Type="http://schemas.openxmlformats.org/officeDocument/2006/relationships/hyperlink" Target="mailto:egrafic.ochoa@gmail.com" TargetMode="External"/><Relationship Id="rId16" Type="http://schemas.openxmlformats.org/officeDocument/2006/relationships/hyperlink" Target="mailto:h8az6@hotmail.com" TargetMode="External"/><Relationship Id="rId20" Type="http://schemas.openxmlformats.org/officeDocument/2006/relationships/hyperlink" Target="mailto:mmartinezloans@gmail.com" TargetMode="External"/><Relationship Id="rId29" Type="http://schemas.openxmlformats.org/officeDocument/2006/relationships/hyperlink" Target="mailto:juanesp1@hotmail.com" TargetMode="External"/><Relationship Id="rId41" Type="http://schemas.openxmlformats.org/officeDocument/2006/relationships/hyperlink" Target="mailto:joscsanchotoday617@gmail.com" TargetMode="External"/><Relationship Id="rId54" Type="http://schemas.openxmlformats.org/officeDocument/2006/relationships/hyperlink" Target="mailto:bernal67@gmail.com" TargetMode="External"/><Relationship Id="rId1" Type="http://schemas.openxmlformats.org/officeDocument/2006/relationships/hyperlink" Target="mailto:egrafic.ochoa@gmail.com" TargetMode="External"/><Relationship Id="rId6" Type="http://schemas.openxmlformats.org/officeDocument/2006/relationships/hyperlink" Target="mailto:rousemolina@hotmail.com" TargetMode="External"/><Relationship Id="rId11" Type="http://schemas.openxmlformats.org/officeDocument/2006/relationships/hyperlink" Target="mailto:manuel_ram23@hotmail.com" TargetMode="External"/><Relationship Id="rId24" Type="http://schemas.openxmlformats.org/officeDocument/2006/relationships/hyperlink" Target="mailto:ximenalex_orell@hotmail.com" TargetMode="External"/><Relationship Id="rId32" Type="http://schemas.openxmlformats.org/officeDocument/2006/relationships/hyperlink" Target="mailto:facturasgmlab@gmail.com" TargetMode="External"/><Relationship Id="rId37" Type="http://schemas.openxmlformats.org/officeDocument/2006/relationships/hyperlink" Target="mailto:facturasgmlab@gmail.com" TargetMode="External"/><Relationship Id="rId40" Type="http://schemas.openxmlformats.org/officeDocument/2006/relationships/hyperlink" Target="mailto:dmage3001@gmail.com" TargetMode="External"/><Relationship Id="rId45" Type="http://schemas.openxmlformats.org/officeDocument/2006/relationships/hyperlink" Target="mailto:gloriacastillo@hotmail.com" TargetMode="External"/><Relationship Id="rId53" Type="http://schemas.openxmlformats.org/officeDocument/2006/relationships/hyperlink" Target="mailto:vazquezwilmer@gmail.com" TargetMode="External"/><Relationship Id="rId5" Type="http://schemas.openxmlformats.org/officeDocument/2006/relationships/hyperlink" Target="mailto:rousemolina@hotmail.com" TargetMode="External"/><Relationship Id="rId15" Type="http://schemas.openxmlformats.org/officeDocument/2006/relationships/hyperlink" Target="mailto:h8az6@hotmail.com" TargetMode="External"/><Relationship Id="rId23" Type="http://schemas.openxmlformats.org/officeDocument/2006/relationships/hyperlink" Target="mailto:mmartinezloans@gmail.com" TargetMode="External"/><Relationship Id="rId28" Type="http://schemas.openxmlformats.org/officeDocument/2006/relationships/hyperlink" Target="mailto:juanesp1@hotmail.com" TargetMode="External"/><Relationship Id="rId36" Type="http://schemas.openxmlformats.org/officeDocument/2006/relationships/hyperlink" Target="mailto:facturasgmlab@gmail.com" TargetMode="External"/><Relationship Id="rId49" Type="http://schemas.openxmlformats.org/officeDocument/2006/relationships/hyperlink" Target="mailto:ruthpinedajimenez84@gmail.com" TargetMode="External"/><Relationship Id="rId57" Type="http://schemas.openxmlformats.org/officeDocument/2006/relationships/drawing" Target="../drawings/drawing3.xml"/><Relationship Id="rId10" Type="http://schemas.openxmlformats.org/officeDocument/2006/relationships/hyperlink" Target="mailto:manuel_ram23@hotmail.com" TargetMode="External"/><Relationship Id="rId19" Type="http://schemas.openxmlformats.org/officeDocument/2006/relationships/hyperlink" Target="mailto:h8az6@hotmail.com" TargetMode="External"/><Relationship Id="rId31" Type="http://schemas.openxmlformats.org/officeDocument/2006/relationships/hyperlink" Target="mailto:facturasgmlab@gmail.com" TargetMode="External"/><Relationship Id="rId44" Type="http://schemas.openxmlformats.org/officeDocument/2006/relationships/hyperlink" Target="mailto:gloriacastillo@hotmail.com" TargetMode="External"/><Relationship Id="rId52" Type="http://schemas.openxmlformats.org/officeDocument/2006/relationships/hyperlink" Target="mailto:vazquezwilmer@gmail.com" TargetMode="External"/><Relationship Id="rId4" Type="http://schemas.openxmlformats.org/officeDocument/2006/relationships/hyperlink" Target="mailto:rousemolina@hotmail.com" TargetMode="External"/><Relationship Id="rId9" Type="http://schemas.openxmlformats.org/officeDocument/2006/relationships/hyperlink" Target="mailto:manuel_ram23@hotmail.com" TargetMode="External"/><Relationship Id="rId14" Type="http://schemas.openxmlformats.org/officeDocument/2006/relationships/hyperlink" Target="mailto:hugobravom@yahoo.com" TargetMode="External"/><Relationship Id="rId22" Type="http://schemas.openxmlformats.org/officeDocument/2006/relationships/hyperlink" Target="mailto:mmartinezloans@gmail.com" TargetMode="External"/><Relationship Id="rId27" Type="http://schemas.openxmlformats.org/officeDocument/2006/relationships/hyperlink" Target="mailto:juanesp1@hotmail.com" TargetMode="External"/><Relationship Id="rId30" Type="http://schemas.openxmlformats.org/officeDocument/2006/relationships/hyperlink" Target="mailto:facturasgmlab@gmail.com" TargetMode="External"/><Relationship Id="rId35" Type="http://schemas.openxmlformats.org/officeDocument/2006/relationships/hyperlink" Target="mailto:facturasgmlab@gmail.com" TargetMode="External"/><Relationship Id="rId43" Type="http://schemas.openxmlformats.org/officeDocument/2006/relationships/hyperlink" Target="mailto:joscsanchotoday617@gmail.com" TargetMode="External"/><Relationship Id="rId48" Type="http://schemas.openxmlformats.org/officeDocument/2006/relationships/hyperlink" Target="mailto:ruthpinedajimenez84@gmail.com" TargetMode="External"/><Relationship Id="rId56" Type="http://schemas.openxmlformats.org/officeDocument/2006/relationships/printerSettings" Target="../printerSettings/printerSettings2.bin"/><Relationship Id="rId8" Type="http://schemas.openxmlformats.org/officeDocument/2006/relationships/hyperlink" Target="mailto:rousemolina@hotmail.com" TargetMode="External"/><Relationship Id="rId51" Type="http://schemas.openxmlformats.org/officeDocument/2006/relationships/hyperlink" Target="mailto:vazquezwilmer@gmail.com" TargetMode="External"/><Relationship Id="rId3" Type="http://schemas.openxmlformats.org/officeDocument/2006/relationships/hyperlink" Target="mailto:egrafic.ochoa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haliber3h@hotmail.com" TargetMode="External"/><Relationship Id="rId2" Type="http://schemas.openxmlformats.org/officeDocument/2006/relationships/hyperlink" Target="mailto:vinchein2@hotmail.com" TargetMode="External"/><Relationship Id="rId1" Type="http://schemas.openxmlformats.org/officeDocument/2006/relationships/hyperlink" Target="mailto:ivanccoronel@hotmail.com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kikasahe@hotmail.com" TargetMode="External"/><Relationship Id="rId18" Type="http://schemas.openxmlformats.org/officeDocument/2006/relationships/hyperlink" Target="mailto:h8az6@hotmail.com" TargetMode="External"/><Relationship Id="rId26" Type="http://schemas.openxmlformats.org/officeDocument/2006/relationships/hyperlink" Target="mailto:mmartinezloans@gmail.com" TargetMode="External"/><Relationship Id="rId39" Type="http://schemas.openxmlformats.org/officeDocument/2006/relationships/hyperlink" Target="mailto:facturasgmlab@gmail.com" TargetMode="External"/><Relationship Id="rId21" Type="http://schemas.openxmlformats.org/officeDocument/2006/relationships/hyperlink" Target="mailto:h8az6@hotmail.com" TargetMode="External"/><Relationship Id="rId34" Type="http://schemas.openxmlformats.org/officeDocument/2006/relationships/hyperlink" Target="mailto:juanesp1@hotmail.com" TargetMode="External"/><Relationship Id="rId42" Type="http://schemas.openxmlformats.org/officeDocument/2006/relationships/hyperlink" Target="mailto:facturasgmlab@gmail.com" TargetMode="External"/><Relationship Id="rId47" Type="http://schemas.openxmlformats.org/officeDocument/2006/relationships/hyperlink" Target="mailto:dmage3001@gmail.com" TargetMode="External"/><Relationship Id="rId50" Type="http://schemas.openxmlformats.org/officeDocument/2006/relationships/hyperlink" Target="mailto:joscsanchotoday617@gmail.com" TargetMode="External"/><Relationship Id="rId55" Type="http://schemas.openxmlformats.org/officeDocument/2006/relationships/hyperlink" Target="mailto:djjhonnyillescas@hotmail.com" TargetMode="External"/><Relationship Id="rId63" Type="http://schemas.openxmlformats.org/officeDocument/2006/relationships/hyperlink" Target="mailto:vazquezwilmer@gmail.com" TargetMode="External"/><Relationship Id="rId68" Type="http://schemas.openxmlformats.org/officeDocument/2006/relationships/hyperlink" Target="mailto:jerazocastro@hotmail.com" TargetMode="External"/><Relationship Id="rId7" Type="http://schemas.openxmlformats.org/officeDocument/2006/relationships/hyperlink" Target="mailto:rousemolina@hotmail.com" TargetMode="External"/><Relationship Id="rId71" Type="http://schemas.openxmlformats.org/officeDocument/2006/relationships/hyperlink" Target="mailto:IVANCORONEL@HOTMAIL.COM" TargetMode="External"/><Relationship Id="rId2" Type="http://schemas.openxmlformats.org/officeDocument/2006/relationships/hyperlink" Target="mailto:egrafic.ochoa@gmail.com" TargetMode="External"/><Relationship Id="rId16" Type="http://schemas.openxmlformats.org/officeDocument/2006/relationships/hyperlink" Target="mailto:hugobravom@yahoo.com" TargetMode="External"/><Relationship Id="rId29" Type="http://schemas.openxmlformats.org/officeDocument/2006/relationships/hyperlink" Target="mailto:ximenalex_orell@hotmail.com" TargetMode="External"/><Relationship Id="rId1" Type="http://schemas.openxmlformats.org/officeDocument/2006/relationships/hyperlink" Target="mailto:egrafic.ochoa@gmail.com" TargetMode="External"/><Relationship Id="rId6" Type="http://schemas.openxmlformats.org/officeDocument/2006/relationships/hyperlink" Target="mailto:rousemolina@hotmail.com" TargetMode="External"/><Relationship Id="rId11" Type="http://schemas.openxmlformats.org/officeDocument/2006/relationships/hyperlink" Target="mailto:manuel_ram23@hotmail.com" TargetMode="External"/><Relationship Id="rId24" Type="http://schemas.openxmlformats.org/officeDocument/2006/relationships/hyperlink" Target="mailto:mmartinezloans@gmail.com" TargetMode="External"/><Relationship Id="rId32" Type="http://schemas.openxmlformats.org/officeDocument/2006/relationships/hyperlink" Target="mailto:juanesp1@hotmail.com" TargetMode="External"/><Relationship Id="rId37" Type="http://schemas.openxmlformats.org/officeDocument/2006/relationships/hyperlink" Target="mailto:facturasgmlab@gmail.com" TargetMode="External"/><Relationship Id="rId40" Type="http://schemas.openxmlformats.org/officeDocument/2006/relationships/hyperlink" Target="mailto:facturasgmlab@gmail.com" TargetMode="External"/><Relationship Id="rId45" Type="http://schemas.openxmlformats.org/officeDocument/2006/relationships/hyperlink" Target="mailto:diego170390@hotmail.com" TargetMode="External"/><Relationship Id="rId53" Type="http://schemas.openxmlformats.org/officeDocument/2006/relationships/hyperlink" Target="mailto:drjuanvicu@outlook.es" TargetMode="External"/><Relationship Id="rId58" Type="http://schemas.openxmlformats.org/officeDocument/2006/relationships/hyperlink" Target="mailto:gloriacastillo@hotmail.com" TargetMode="External"/><Relationship Id="rId66" Type="http://schemas.openxmlformats.org/officeDocument/2006/relationships/hyperlink" Target="mailto:bernal67@gmail.com" TargetMode="External"/><Relationship Id="rId5" Type="http://schemas.openxmlformats.org/officeDocument/2006/relationships/hyperlink" Target="mailto:rousemolina@hotmail.com" TargetMode="External"/><Relationship Id="rId15" Type="http://schemas.openxmlformats.org/officeDocument/2006/relationships/hyperlink" Target="mailto:hugobravom@yahoo.com" TargetMode="External"/><Relationship Id="rId23" Type="http://schemas.openxmlformats.org/officeDocument/2006/relationships/hyperlink" Target="mailto:dianacastillo18ec@hotmail.com" TargetMode="External"/><Relationship Id="rId28" Type="http://schemas.openxmlformats.org/officeDocument/2006/relationships/hyperlink" Target="mailto:ximenalex_orell@hotmail.com" TargetMode="External"/><Relationship Id="rId36" Type="http://schemas.openxmlformats.org/officeDocument/2006/relationships/hyperlink" Target="mailto:facturasgmlab@gmail.com" TargetMode="External"/><Relationship Id="rId49" Type="http://schemas.openxmlformats.org/officeDocument/2006/relationships/hyperlink" Target="mailto:dmage3001@gmail.com" TargetMode="External"/><Relationship Id="rId57" Type="http://schemas.openxmlformats.org/officeDocument/2006/relationships/hyperlink" Target="mailto:dachimul1982@gmail.com" TargetMode="External"/><Relationship Id="rId61" Type="http://schemas.openxmlformats.org/officeDocument/2006/relationships/hyperlink" Target="mailto:ruthpinedajimenez84@gmail.com" TargetMode="External"/><Relationship Id="rId10" Type="http://schemas.openxmlformats.org/officeDocument/2006/relationships/hyperlink" Target="mailto:manuel_ram23@hotmail.com" TargetMode="External"/><Relationship Id="rId19" Type="http://schemas.openxmlformats.org/officeDocument/2006/relationships/hyperlink" Target="mailto:h8az6@hotmail.com" TargetMode="External"/><Relationship Id="rId31" Type="http://schemas.openxmlformats.org/officeDocument/2006/relationships/hyperlink" Target="mailto:juanesp1@hotmail.com" TargetMode="External"/><Relationship Id="rId44" Type="http://schemas.openxmlformats.org/officeDocument/2006/relationships/hyperlink" Target="mailto:fperez611575@gmail.com" TargetMode="External"/><Relationship Id="rId52" Type="http://schemas.openxmlformats.org/officeDocument/2006/relationships/hyperlink" Target="mailto:joscsanchotoday617@gmail.com" TargetMode="External"/><Relationship Id="rId60" Type="http://schemas.openxmlformats.org/officeDocument/2006/relationships/hyperlink" Target="mailto:ruthpinedajimenez84@gmail.com" TargetMode="External"/><Relationship Id="rId65" Type="http://schemas.openxmlformats.org/officeDocument/2006/relationships/hyperlink" Target="mailto:vazquezwilmer@gmail.com" TargetMode="External"/><Relationship Id="rId4" Type="http://schemas.openxmlformats.org/officeDocument/2006/relationships/hyperlink" Target="mailto:rousemolina@hotmail.com" TargetMode="External"/><Relationship Id="rId9" Type="http://schemas.openxmlformats.org/officeDocument/2006/relationships/hyperlink" Target="mailto:manuel_ram23@hotmail.com" TargetMode="External"/><Relationship Id="rId14" Type="http://schemas.openxmlformats.org/officeDocument/2006/relationships/hyperlink" Target="mailto:hugobravom@yahoo.com" TargetMode="External"/><Relationship Id="rId22" Type="http://schemas.openxmlformats.org/officeDocument/2006/relationships/hyperlink" Target="mailto:davidbala91@hotmail.com" TargetMode="External"/><Relationship Id="rId27" Type="http://schemas.openxmlformats.org/officeDocument/2006/relationships/hyperlink" Target="mailto:mmartinezloans@gmail.com" TargetMode="External"/><Relationship Id="rId30" Type="http://schemas.openxmlformats.org/officeDocument/2006/relationships/hyperlink" Target="mailto:anitapesantez1999@hotmail.com" TargetMode="External"/><Relationship Id="rId35" Type="http://schemas.openxmlformats.org/officeDocument/2006/relationships/hyperlink" Target="mailto:facturasgmlab@gmail.com" TargetMode="External"/><Relationship Id="rId43" Type="http://schemas.openxmlformats.org/officeDocument/2006/relationships/hyperlink" Target="mailto:efrentorres@gmail.com" TargetMode="External"/><Relationship Id="rId48" Type="http://schemas.openxmlformats.org/officeDocument/2006/relationships/hyperlink" Target="mailto:dmage3001@gmail.com" TargetMode="External"/><Relationship Id="rId56" Type="http://schemas.openxmlformats.org/officeDocument/2006/relationships/hyperlink" Target="mailto:ferzamora1989@gmail.com" TargetMode="External"/><Relationship Id="rId64" Type="http://schemas.openxmlformats.org/officeDocument/2006/relationships/hyperlink" Target="mailto:vazquezwilmer@gmail.com" TargetMode="External"/><Relationship Id="rId69" Type="http://schemas.openxmlformats.org/officeDocument/2006/relationships/hyperlink" Target="mailto:distribuidoracadenespinoza@hotmail.com" TargetMode="External"/><Relationship Id="rId8" Type="http://schemas.openxmlformats.org/officeDocument/2006/relationships/hyperlink" Target="mailto:rousemolina@hotmail.com" TargetMode="External"/><Relationship Id="rId51" Type="http://schemas.openxmlformats.org/officeDocument/2006/relationships/hyperlink" Target="mailto:joscsanchotoday617@gmail.com" TargetMode="External"/><Relationship Id="rId72" Type="http://schemas.openxmlformats.org/officeDocument/2006/relationships/printerSettings" Target="../printerSettings/printerSettings4.bin"/><Relationship Id="rId3" Type="http://schemas.openxmlformats.org/officeDocument/2006/relationships/hyperlink" Target="mailto:egrafic.ochoa@gmail.com" TargetMode="External"/><Relationship Id="rId12" Type="http://schemas.openxmlformats.org/officeDocument/2006/relationships/hyperlink" Target="mailto:lauritas_1955@hotmail.com" TargetMode="External"/><Relationship Id="rId17" Type="http://schemas.openxmlformats.org/officeDocument/2006/relationships/hyperlink" Target="mailto:h8az6@hotmail.com" TargetMode="External"/><Relationship Id="rId25" Type="http://schemas.openxmlformats.org/officeDocument/2006/relationships/hyperlink" Target="mailto:mmartinezloans@gmail.com" TargetMode="External"/><Relationship Id="rId33" Type="http://schemas.openxmlformats.org/officeDocument/2006/relationships/hyperlink" Target="mailto:juanesp1@hotmail.com" TargetMode="External"/><Relationship Id="rId38" Type="http://schemas.openxmlformats.org/officeDocument/2006/relationships/hyperlink" Target="mailto:facturasgmlab@gmail.com" TargetMode="External"/><Relationship Id="rId46" Type="http://schemas.openxmlformats.org/officeDocument/2006/relationships/hyperlink" Target="mailto:haluber3h@hotmail.com" TargetMode="External"/><Relationship Id="rId59" Type="http://schemas.openxmlformats.org/officeDocument/2006/relationships/hyperlink" Target="mailto:gloriacastillo@hotmail.com" TargetMode="External"/><Relationship Id="rId67" Type="http://schemas.openxmlformats.org/officeDocument/2006/relationships/hyperlink" Target="mailto:bernal67@gmail.com" TargetMode="External"/><Relationship Id="rId20" Type="http://schemas.openxmlformats.org/officeDocument/2006/relationships/hyperlink" Target="mailto:h8az6@hotmail.com" TargetMode="External"/><Relationship Id="rId41" Type="http://schemas.openxmlformats.org/officeDocument/2006/relationships/hyperlink" Target="mailto:facturasgmlab@gmail.com" TargetMode="External"/><Relationship Id="rId54" Type="http://schemas.openxmlformats.org/officeDocument/2006/relationships/hyperlink" Target="mailto:drjuanvicu@outlook.es" TargetMode="External"/><Relationship Id="rId62" Type="http://schemas.openxmlformats.org/officeDocument/2006/relationships/hyperlink" Target="mailto:ruthpinedajimenez84@gmail.com" TargetMode="External"/><Relationship Id="rId70" Type="http://schemas.openxmlformats.org/officeDocument/2006/relationships/hyperlink" Target="mailto:vichein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topLeftCell="A4" zoomScale="85" zoomScaleNormal="85" workbookViewId="0">
      <selection activeCell="G17" sqref="G17:G18"/>
    </sheetView>
  </sheetViews>
  <sheetFormatPr baseColWidth="10" defaultRowHeight="15"/>
  <cols>
    <col min="5" max="5" width="16.140625" customWidth="1"/>
    <col min="6" max="6" width="12.5703125" customWidth="1"/>
    <col min="7" max="7" width="18.7109375" customWidth="1"/>
    <col min="9" max="9" width="8.42578125" customWidth="1"/>
    <col min="14" max="14" width="15.85546875" customWidth="1"/>
    <col min="18" max="18" width="9.42578125" customWidth="1"/>
    <col min="19" max="19" width="17.140625" customWidth="1"/>
    <col min="21" max="21" width="27.28515625" customWidth="1"/>
  </cols>
  <sheetData>
    <row r="2" spans="1:21">
      <c r="B2" s="46"/>
      <c r="C2" s="47" t="s">
        <v>26</v>
      </c>
      <c r="F2" s="48"/>
      <c r="G2" s="49"/>
      <c r="H2" s="50"/>
      <c r="I2" s="51"/>
      <c r="J2" s="52"/>
      <c r="K2" s="53"/>
      <c r="L2" s="54"/>
      <c r="M2" s="54"/>
      <c r="N2" s="46"/>
      <c r="O2" s="55"/>
      <c r="T2" s="56"/>
    </row>
    <row r="3" spans="1:21">
      <c r="B3" s="46"/>
      <c r="C3" s="57" t="s">
        <v>1</v>
      </c>
      <c r="F3" s="58"/>
      <c r="G3" s="49"/>
      <c r="H3" s="50"/>
      <c r="I3" s="51"/>
      <c r="J3" s="52" t="s">
        <v>27</v>
      </c>
      <c r="K3" s="53"/>
      <c r="L3" s="54"/>
      <c r="M3" s="59"/>
      <c r="N3" s="60" t="s">
        <v>94</v>
      </c>
      <c r="O3" s="55"/>
      <c r="P3" s="61"/>
      <c r="T3" s="56"/>
    </row>
    <row r="4" spans="1:21" ht="24.75">
      <c r="B4" s="62" t="s">
        <v>28</v>
      </c>
      <c r="C4" s="62" t="s">
        <v>29</v>
      </c>
      <c r="D4" s="62" t="s">
        <v>30</v>
      </c>
      <c r="E4" s="62" t="s">
        <v>6</v>
      </c>
      <c r="F4" s="62" t="s">
        <v>31</v>
      </c>
      <c r="G4" s="62" t="s">
        <v>32</v>
      </c>
      <c r="H4" s="62" t="s">
        <v>33</v>
      </c>
      <c r="I4" s="62" t="s">
        <v>10</v>
      </c>
      <c r="J4" s="62" t="s">
        <v>34</v>
      </c>
      <c r="K4" s="62" t="s">
        <v>35</v>
      </c>
      <c r="L4" s="63" t="s">
        <v>14</v>
      </c>
      <c r="M4" s="63" t="s">
        <v>36</v>
      </c>
      <c r="N4" s="62" t="s">
        <v>16</v>
      </c>
      <c r="O4" s="64" t="s">
        <v>17</v>
      </c>
      <c r="P4" s="62" t="s">
        <v>37</v>
      </c>
      <c r="Q4" s="62" t="s">
        <v>38</v>
      </c>
      <c r="R4" s="65" t="s">
        <v>39</v>
      </c>
      <c r="S4" s="62" t="s">
        <v>40</v>
      </c>
      <c r="T4" s="62" t="s">
        <v>41</v>
      </c>
      <c r="U4" s="66" t="s">
        <v>42</v>
      </c>
    </row>
    <row r="5" spans="1:21">
      <c r="A5">
        <v>1</v>
      </c>
      <c r="B5" s="151">
        <v>45254</v>
      </c>
      <c r="C5" s="151">
        <v>45202</v>
      </c>
      <c r="D5" s="151" t="s">
        <v>256</v>
      </c>
      <c r="E5" s="151" t="s">
        <v>414</v>
      </c>
      <c r="F5" s="152" t="s">
        <v>261</v>
      </c>
      <c r="G5" s="151" t="s">
        <v>262</v>
      </c>
      <c r="H5" s="151" t="s">
        <v>263</v>
      </c>
      <c r="I5" s="152" t="s">
        <v>24</v>
      </c>
      <c r="J5" s="151" t="s">
        <v>3</v>
      </c>
      <c r="K5" s="151" t="s">
        <v>83</v>
      </c>
      <c r="L5" s="151" t="s">
        <v>264</v>
      </c>
      <c r="M5" s="151" t="s">
        <v>415</v>
      </c>
      <c r="N5" s="153">
        <v>983235718</v>
      </c>
      <c r="O5" s="154">
        <v>25</v>
      </c>
      <c r="P5" s="151" t="s">
        <v>43</v>
      </c>
      <c r="Q5" s="151" t="s">
        <v>3</v>
      </c>
      <c r="R5" s="151"/>
      <c r="S5" s="151" t="s">
        <v>414</v>
      </c>
      <c r="T5" s="155">
        <v>300889177</v>
      </c>
      <c r="U5" s="156" t="s">
        <v>416</v>
      </c>
    </row>
    <row r="6" spans="1:21">
      <c r="A6">
        <v>2</v>
      </c>
      <c r="B6" s="151">
        <v>45254</v>
      </c>
      <c r="C6" s="151">
        <v>45251</v>
      </c>
      <c r="D6" s="151" t="s">
        <v>19</v>
      </c>
      <c r="E6" s="151" t="s">
        <v>265</v>
      </c>
      <c r="F6" s="152" t="s">
        <v>266</v>
      </c>
      <c r="G6" s="151" t="s">
        <v>267</v>
      </c>
      <c r="H6" s="151" t="s">
        <v>268</v>
      </c>
      <c r="I6" s="152" t="s">
        <v>269</v>
      </c>
      <c r="J6" s="151" t="s">
        <v>3</v>
      </c>
      <c r="K6" s="151" t="s">
        <v>83</v>
      </c>
      <c r="L6" s="151" t="s">
        <v>270</v>
      </c>
      <c r="M6" s="151" t="s">
        <v>271</v>
      </c>
      <c r="N6" s="153">
        <v>991438525</v>
      </c>
      <c r="O6" s="154">
        <v>15</v>
      </c>
      <c r="P6" s="151" t="s">
        <v>43</v>
      </c>
      <c r="Q6" s="151" t="s">
        <v>3</v>
      </c>
      <c r="R6" s="151"/>
      <c r="S6" s="151" t="s">
        <v>265</v>
      </c>
      <c r="T6" s="155">
        <v>102104817</v>
      </c>
      <c r="U6" s="156" t="s">
        <v>272</v>
      </c>
    </row>
    <row r="7" spans="1:21">
      <c r="A7">
        <v>3</v>
      </c>
      <c r="B7" s="151">
        <v>45259</v>
      </c>
      <c r="C7" s="151">
        <v>45257</v>
      </c>
      <c r="D7" s="151" t="s">
        <v>273</v>
      </c>
      <c r="E7" s="151" t="s">
        <v>274</v>
      </c>
      <c r="F7" s="152" t="s">
        <v>275</v>
      </c>
      <c r="G7" s="151" t="s">
        <v>276</v>
      </c>
      <c r="H7" s="151" t="s">
        <v>277</v>
      </c>
      <c r="I7" s="152" t="s">
        <v>278</v>
      </c>
      <c r="J7" s="151" t="s">
        <v>3</v>
      </c>
      <c r="K7" s="151" t="s">
        <v>83</v>
      </c>
      <c r="L7" s="151" t="s">
        <v>279</v>
      </c>
      <c r="M7" s="151" t="s">
        <v>413</v>
      </c>
      <c r="N7" s="153">
        <v>9959733906</v>
      </c>
      <c r="O7" s="154">
        <v>25</v>
      </c>
      <c r="P7" s="151" t="s">
        <v>43</v>
      </c>
      <c r="Q7" s="151" t="s">
        <v>3</v>
      </c>
      <c r="R7" s="151"/>
      <c r="S7" s="151" t="s">
        <v>274</v>
      </c>
      <c r="T7" s="155">
        <v>301751202</v>
      </c>
      <c r="U7" s="156" t="s">
        <v>280</v>
      </c>
    </row>
    <row r="8" spans="1:21">
      <c r="A8">
        <v>4</v>
      </c>
      <c r="B8" s="151">
        <v>45260</v>
      </c>
      <c r="C8" s="151">
        <v>45256</v>
      </c>
      <c r="D8" s="151" t="s">
        <v>281</v>
      </c>
      <c r="E8" s="151" t="s">
        <v>282</v>
      </c>
      <c r="F8" s="152" t="s">
        <v>283</v>
      </c>
      <c r="G8" s="151" t="s">
        <v>284</v>
      </c>
      <c r="H8" s="151" t="s">
        <v>285</v>
      </c>
      <c r="I8" s="152" t="s">
        <v>286</v>
      </c>
      <c r="J8" s="151" t="s">
        <v>3</v>
      </c>
      <c r="K8" s="151" t="s">
        <v>83</v>
      </c>
      <c r="L8" s="151" t="s">
        <v>287</v>
      </c>
      <c r="M8" s="151" t="s">
        <v>288</v>
      </c>
      <c r="N8" s="153">
        <v>983545176</v>
      </c>
      <c r="O8" s="154">
        <v>29</v>
      </c>
      <c r="P8" s="151" t="s">
        <v>43</v>
      </c>
      <c r="Q8" s="151" t="s">
        <v>3</v>
      </c>
      <c r="R8" s="151"/>
      <c r="S8" s="151" t="s">
        <v>282</v>
      </c>
      <c r="T8" s="155">
        <v>106630478</v>
      </c>
      <c r="U8" s="156" t="s">
        <v>289</v>
      </c>
    </row>
    <row r="9" spans="1:21">
      <c r="A9">
        <v>5</v>
      </c>
      <c r="B9" s="151">
        <v>45266</v>
      </c>
      <c r="C9" s="151">
        <v>45253</v>
      </c>
      <c r="D9" s="151" t="s">
        <v>19</v>
      </c>
      <c r="E9" s="151" t="s">
        <v>412</v>
      </c>
      <c r="F9" s="152" t="s">
        <v>266</v>
      </c>
      <c r="G9" s="151" t="s">
        <v>290</v>
      </c>
      <c r="H9" s="151" t="s">
        <v>291</v>
      </c>
      <c r="I9" s="152" t="s">
        <v>292</v>
      </c>
      <c r="J9" s="151" t="s">
        <v>3</v>
      </c>
      <c r="K9" s="151" t="s">
        <v>83</v>
      </c>
      <c r="L9" s="151" t="s">
        <v>293</v>
      </c>
      <c r="M9" s="151" t="s">
        <v>294</v>
      </c>
      <c r="N9" s="153">
        <v>987676874</v>
      </c>
      <c r="O9" s="154">
        <v>15</v>
      </c>
      <c r="P9" s="151" t="s">
        <v>43</v>
      </c>
      <c r="Q9" s="151" t="s">
        <v>3</v>
      </c>
      <c r="R9" s="151"/>
      <c r="S9" s="151" t="s">
        <v>412</v>
      </c>
      <c r="T9" s="155">
        <v>107539587</v>
      </c>
      <c r="U9" s="156" t="s">
        <v>295</v>
      </c>
    </row>
    <row r="10" spans="1:21">
      <c r="A10">
        <v>6</v>
      </c>
      <c r="B10" s="151">
        <v>45268</v>
      </c>
      <c r="C10" s="151">
        <v>46332</v>
      </c>
      <c r="D10" s="151" t="s">
        <v>134</v>
      </c>
      <c r="E10" s="151" t="s">
        <v>411</v>
      </c>
      <c r="F10" s="152" t="s">
        <v>296</v>
      </c>
      <c r="G10" s="151" t="s">
        <v>297</v>
      </c>
      <c r="H10" s="151" t="s">
        <v>298</v>
      </c>
      <c r="I10" s="152" t="s">
        <v>24</v>
      </c>
      <c r="J10" s="151" t="s">
        <v>3</v>
      </c>
      <c r="K10" s="151" t="s">
        <v>83</v>
      </c>
      <c r="L10" s="151" t="s">
        <v>299</v>
      </c>
      <c r="M10" s="151" t="s">
        <v>300</v>
      </c>
      <c r="N10" s="153">
        <v>984550152</v>
      </c>
      <c r="O10" s="154">
        <v>25</v>
      </c>
      <c r="P10" s="151" t="s">
        <v>43</v>
      </c>
      <c r="Q10" s="151" t="s">
        <v>3</v>
      </c>
      <c r="R10" s="151"/>
      <c r="S10" s="151" t="s">
        <v>411</v>
      </c>
      <c r="T10" s="155">
        <v>101034718</v>
      </c>
      <c r="U10" s="156" t="s">
        <v>301</v>
      </c>
    </row>
    <row r="11" spans="1:21">
      <c r="A11">
        <v>7</v>
      </c>
      <c r="B11" s="151">
        <v>45272</v>
      </c>
      <c r="C11" s="151">
        <v>45267</v>
      </c>
      <c r="D11" s="151" t="s">
        <v>347</v>
      </c>
      <c r="E11" s="151" t="s">
        <v>410</v>
      </c>
      <c r="F11" s="152" t="s">
        <v>266</v>
      </c>
      <c r="G11" s="151" t="s">
        <v>348</v>
      </c>
      <c r="H11" s="151" t="s">
        <v>349</v>
      </c>
      <c r="I11" s="152" t="s">
        <v>350</v>
      </c>
      <c r="J11" s="151" t="s">
        <v>3</v>
      </c>
      <c r="K11" s="151" t="s">
        <v>83</v>
      </c>
      <c r="L11" s="151" t="s">
        <v>351</v>
      </c>
      <c r="M11" s="151" t="s">
        <v>352</v>
      </c>
      <c r="N11" s="153">
        <v>987687940</v>
      </c>
      <c r="O11" s="154">
        <v>15</v>
      </c>
      <c r="P11" s="151" t="s">
        <v>43</v>
      </c>
      <c r="Q11" s="151" t="s">
        <v>3</v>
      </c>
      <c r="R11" s="151"/>
      <c r="S11" s="151" t="s">
        <v>410</v>
      </c>
      <c r="T11" s="155">
        <v>104696877</v>
      </c>
      <c r="U11" s="156" t="s">
        <v>353</v>
      </c>
    </row>
    <row r="12" spans="1:21">
      <c r="A12">
        <v>8</v>
      </c>
      <c r="B12" s="151">
        <v>45272</v>
      </c>
      <c r="C12" s="151">
        <v>45267</v>
      </c>
      <c r="D12" s="151" t="s">
        <v>19</v>
      </c>
      <c r="E12" s="151" t="s">
        <v>409</v>
      </c>
      <c r="F12" s="152" t="s">
        <v>354</v>
      </c>
      <c r="G12" s="151" t="s">
        <v>355</v>
      </c>
      <c r="H12" s="151" t="s">
        <v>356</v>
      </c>
      <c r="I12" s="152" t="s">
        <v>357</v>
      </c>
      <c r="J12" s="151" t="s">
        <v>3</v>
      </c>
      <c r="K12" s="151" t="s">
        <v>83</v>
      </c>
      <c r="L12" s="151" t="s">
        <v>358</v>
      </c>
      <c r="M12" s="151" t="s">
        <v>359</v>
      </c>
      <c r="N12" s="153">
        <v>958606732</v>
      </c>
      <c r="O12" s="154">
        <v>29</v>
      </c>
      <c r="P12" s="151" t="s">
        <v>43</v>
      </c>
      <c r="Q12" s="151" t="s">
        <v>3</v>
      </c>
      <c r="R12" s="151"/>
      <c r="S12" s="151" t="s">
        <v>409</v>
      </c>
      <c r="T12" s="155">
        <v>105609788</v>
      </c>
      <c r="U12" s="156" t="s">
        <v>360</v>
      </c>
    </row>
    <row r="13" spans="1:21">
      <c r="A13">
        <v>9</v>
      </c>
      <c r="B13" s="151">
        <v>45273</v>
      </c>
      <c r="C13" s="151">
        <v>44974</v>
      </c>
      <c r="D13" s="151" t="s">
        <v>134</v>
      </c>
      <c r="E13" s="151" t="s">
        <v>253</v>
      </c>
      <c r="F13" s="152" t="s">
        <v>361</v>
      </c>
      <c r="G13" s="151" t="s">
        <v>362</v>
      </c>
      <c r="H13" s="151" t="s">
        <v>363</v>
      </c>
      <c r="I13" s="152" t="s">
        <v>24</v>
      </c>
      <c r="J13" s="151" t="s">
        <v>3</v>
      </c>
      <c r="K13" s="151" t="s">
        <v>83</v>
      </c>
      <c r="L13" s="151" t="s">
        <v>194</v>
      </c>
      <c r="M13" s="151" t="s">
        <v>364</v>
      </c>
      <c r="N13" s="153">
        <v>999776301</v>
      </c>
      <c r="O13" s="154">
        <v>12.5</v>
      </c>
      <c r="P13" s="151" t="s">
        <v>43</v>
      </c>
      <c r="Q13" s="151" t="s">
        <v>3</v>
      </c>
      <c r="R13" s="151"/>
      <c r="S13" s="151" t="s">
        <v>253</v>
      </c>
      <c r="T13" s="150" t="s">
        <v>457</v>
      </c>
      <c r="U13" s="151"/>
    </row>
    <row r="14" spans="1:21">
      <c r="A14">
        <v>10</v>
      </c>
      <c r="B14" s="151">
        <v>45273</v>
      </c>
      <c r="C14" s="151">
        <v>45241</v>
      </c>
      <c r="D14" s="151" t="s">
        <v>19</v>
      </c>
      <c r="E14" s="151" t="s">
        <v>456</v>
      </c>
      <c r="F14" s="152" t="s">
        <v>365</v>
      </c>
      <c r="G14" s="151" t="s">
        <v>366</v>
      </c>
      <c r="H14" s="151" t="s">
        <v>367</v>
      </c>
      <c r="I14" s="152" t="s">
        <v>368</v>
      </c>
      <c r="J14" s="151" t="s">
        <v>3</v>
      </c>
      <c r="K14" s="151" t="s">
        <v>83</v>
      </c>
      <c r="L14" s="151" t="s">
        <v>369</v>
      </c>
      <c r="M14" s="151" t="s">
        <v>370</v>
      </c>
      <c r="N14" s="153">
        <v>992098722</v>
      </c>
      <c r="O14" s="154">
        <v>29</v>
      </c>
      <c r="P14" s="151" t="s">
        <v>43</v>
      </c>
      <c r="Q14" s="151" t="s">
        <v>3</v>
      </c>
      <c r="R14" s="151"/>
      <c r="S14" s="151" t="s">
        <v>456</v>
      </c>
      <c r="T14" s="155">
        <v>107212722</v>
      </c>
      <c r="U14" s="156" t="s">
        <v>371</v>
      </c>
    </row>
    <row r="15" spans="1:21">
      <c r="A15">
        <v>11</v>
      </c>
      <c r="B15" s="151">
        <v>45274</v>
      </c>
      <c r="C15" s="151">
        <v>45229</v>
      </c>
      <c r="D15" s="151" t="s">
        <v>281</v>
      </c>
      <c r="E15" s="151" t="s">
        <v>372</v>
      </c>
      <c r="F15" s="152" t="s">
        <v>373</v>
      </c>
      <c r="G15" s="151" t="s">
        <v>374</v>
      </c>
      <c r="H15" s="151" t="s">
        <v>375</v>
      </c>
      <c r="I15" s="152" t="s">
        <v>376</v>
      </c>
      <c r="J15" s="151" t="s">
        <v>3</v>
      </c>
      <c r="K15" s="151" t="s">
        <v>83</v>
      </c>
      <c r="L15" s="151" t="s">
        <v>377</v>
      </c>
      <c r="M15" s="151" t="s">
        <v>378</v>
      </c>
      <c r="N15" s="153">
        <v>986379450</v>
      </c>
      <c r="O15" s="154">
        <v>15</v>
      </c>
      <c r="P15" s="151" t="s">
        <v>43</v>
      </c>
      <c r="Q15" s="151" t="s">
        <v>3</v>
      </c>
      <c r="R15" s="151"/>
      <c r="S15" s="151" t="s">
        <v>372</v>
      </c>
      <c r="T15" s="155">
        <v>104639042</v>
      </c>
      <c r="U15" s="156" t="s">
        <v>379</v>
      </c>
    </row>
    <row r="16" spans="1:21">
      <c r="A16">
        <v>12</v>
      </c>
      <c r="B16" s="151">
        <v>45274</v>
      </c>
      <c r="C16" s="151">
        <v>45273</v>
      </c>
      <c r="D16" s="151" t="s">
        <v>417</v>
      </c>
      <c r="E16" s="151" t="s">
        <v>418</v>
      </c>
      <c r="F16" s="152" t="s">
        <v>419</v>
      </c>
      <c r="G16" s="151" t="s">
        <v>420</v>
      </c>
      <c r="H16" s="151" t="s">
        <v>421</v>
      </c>
      <c r="I16" s="152" t="s">
        <v>422</v>
      </c>
      <c r="J16" s="151" t="s">
        <v>3</v>
      </c>
      <c r="K16" s="151" t="s">
        <v>83</v>
      </c>
      <c r="L16" s="151" t="s">
        <v>423</v>
      </c>
      <c r="M16" s="151" t="s">
        <v>387</v>
      </c>
      <c r="N16" s="153">
        <v>991295499</v>
      </c>
      <c r="O16" s="154">
        <v>29</v>
      </c>
      <c r="P16" s="151" t="s">
        <v>43</v>
      </c>
      <c r="Q16" s="151" t="s">
        <v>3</v>
      </c>
      <c r="R16" s="151"/>
      <c r="S16" s="151" t="s">
        <v>418</v>
      </c>
      <c r="T16" s="155">
        <v>103673556</v>
      </c>
      <c r="U16" s="156" t="s">
        <v>424</v>
      </c>
    </row>
    <row r="17" spans="1:21">
      <c r="A17">
        <v>13</v>
      </c>
      <c r="B17" s="151">
        <v>45275</v>
      </c>
      <c r="C17" s="151">
        <v>45159</v>
      </c>
      <c r="D17" s="151" t="s">
        <v>425</v>
      </c>
      <c r="E17" s="151" t="s">
        <v>426</v>
      </c>
      <c r="F17" s="152" t="s">
        <v>427</v>
      </c>
      <c r="G17" s="151" t="s">
        <v>428</v>
      </c>
      <c r="H17" s="151" t="s">
        <v>429</v>
      </c>
      <c r="I17" s="152" t="s">
        <v>430</v>
      </c>
      <c r="J17" s="151" t="s">
        <v>3</v>
      </c>
      <c r="K17" s="151" t="s">
        <v>83</v>
      </c>
      <c r="L17" s="151" t="s">
        <v>431</v>
      </c>
      <c r="M17" s="151" t="s">
        <v>432</v>
      </c>
      <c r="N17" s="153">
        <v>996504604</v>
      </c>
      <c r="O17" s="154">
        <v>29</v>
      </c>
      <c r="P17" s="151" t="s">
        <v>43</v>
      </c>
      <c r="Q17" s="151" t="s">
        <v>3</v>
      </c>
      <c r="R17" s="151"/>
      <c r="S17" s="151" t="s">
        <v>426</v>
      </c>
      <c r="T17" s="155">
        <v>104152152</v>
      </c>
      <c r="U17" s="156" t="s">
        <v>433</v>
      </c>
    </row>
    <row r="18" spans="1:21">
      <c r="A18">
        <v>14</v>
      </c>
      <c r="B18" s="151">
        <v>45275</v>
      </c>
      <c r="C18" s="151">
        <v>45273</v>
      </c>
      <c r="D18" s="151" t="s">
        <v>19</v>
      </c>
      <c r="E18" s="151" t="s">
        <v>434</v>
      </c>
      <c r="F18" s="152" t="s">
        <v>419</v>
      </c>
      <c r="G18" s="151" t="s">
        <v>420</v>
      </c>
      <c r="H18" s="151" t="s">
        <v>435</v>
      </c>
      <c r="I18" s="152" t="s">
        <v>436</v>
      </c>
      <c r="J18" s="151" t="s">
        <v>3</v>
      </c>
      <c r="K18" s="151" t="s">
        <v>83</v>
      </c>
      <c r="L18" s="151" t="s">
        <v>437</v>
      </c>
      <c r="M18" s="151" t="s">
        <v>438</v>
      </c>
      <c r="N18" s="153">
        <v>2859942</v>
      </c>
      <c r="O18" s="154">
        <v>29</v>
      </c>
      <c r="P18" s="151" t="s">
        <v>43</v>
      </c>
      <c r="Q18" s="151" t="s">
        <v>3</v>
      </c>
      <c r="R18" s="151"/>
      <c r="S18" s="151" t="s">
        <v>434</v>
      </c>
      <c r="T18" s="155">
        <v>190366375</v>
      </c>
      <c r="U18" s="156" t="s">
        <v>439</v>
      </c>
    </row>
  </sheetData>
  <hyperlinks>
    <hyperlink ref="U6" r:id="rId1"/>
    <hyperlink ref="U7" r:id="rId2"/>
    <hyperlink ref="U8" r:id="rId3"/>
    <hyperlink ref="U9" r:id="rId4"/>
    <hyperlink ref="U10" r:id="rId5"/>
    <hyperlink ref="U11" r:id="rId6"/>
    <hyperlink ref="U12" r:id="rId7"/>
    <hyperlink ref="U14" r:id="rId8"/>
    <hyperlink ref="U15" r:id="rId9"/>
    <hyperlink ref="U5" r:id="rId10"/>
    <hyperlink ref="U16" r:id="rId11"/>
    <hyperlink ref="U17" r:id="rId12"/>
    <hyperlink ref="U18" r:id="rId13"/>
  </hyperlinks>
  <pageMargins left="0.7" right="0.7" top="0.75" bottom="0.75" header="0.3" footer="0.3"/>
  <pageSetup paperSize="9" orientation="portrait" horizontalDpi="0" verticalDpi="0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2"/>
  <sheetViews>
    <sheetView workbookViewId="0">
      <selection activeCell="G6" sqref="G6:G11"/>
    </sheetView>
  </sheetViews>
  <sheetFormatPr baseColWidth="10" defaultRowHeight="15"/>
  <cols>
    <col min="6" max="6" width="39.7109375" customWidth="1"/>
    <col min="7" max="7" width="14.85546875" customWidth="1"/>
    <col min="13" max="13" width="27.42578125" customWidth="1"/>
  </cols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5.75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148">
        <v>45261</v>
      </c>
      <c r="M4" s="6"/>
      <c r="N4" s="6"/>
      <c r="O4" s="6"/>
      <c r="P4" s="1"/>
    </row>
    <row r="5" spans="1:22" ht="33.75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136"/>
      <c r="T5" s="136" t="s">
        <v>77</v>
      </c>
    </row>
    <row r="6" spans="1:22" ht="21.75" customHeight="1">
      <c r="A6" s="11">
        <v>1</v>
      </c>
      <c r="B6" s="12">
        <v>45252</v>
      </c>
      <c r="C6" s="13" t="s">
        <v>99</v>
      </c>
      <c r="D6" s="14"/>
      <c r="E6" s="15">
        <v>40483182</v>
      </c>
      <c r="F6" s="16" t="s">
        <v>100</v>
      </c>
      <c r="G6" s="15" t="s">
        <v>101</v>
      </c>
      <c r="H6" s="17">
        <v>408318</v>
      </c>
      <c r="I6" s="17" t="s">
        <v>20</v>
      </c>
      <c r="J6" s="18" t="s">
        <v>21</v>
      </c>
      <c r="K6" s="12">
        <v>45252</v>
      </c>
      <c r="L6" s="16" t="s">
        <v>99</v>
      </c>
      <c r="M6" s="16" t="s">
        <v>102</v>
      </c>
      <c r="N6" s="45">
        <v>967509996</v>
      </c>
      <c r="O6" s="20">
        <v>30</v>
      </c>
      <c r="P6" s="19" t="s">
        <v>22</v>
      </c>
      <c r="Q6" s="21" t="s">
        <v>23</v>
      </c>
      <c r="R6" s="22"/>
      <c r="S6" s="23"/>
      <c r="T6" s="24"/>
      <c r="U6" s="11"/>
      <c r="V6" s="11"/>
    </row>
    <row r="7" spans="1:22" ht="15.75">
      <c r="A7">
        <v>2</v>
      </c>
      <c r="B7" s="12">
        <v>45252</v>
      </c>
      <c r="C7" s="13" t="s">
        <v>99</v>
      </c>
      <c r="D7" s="14"/>
      <c r="E7" s="15">
        <v>40584401</v>
      </c>
      <c r="F7" s="16" t="s">
        <v>103</v>
      </c>
      <c r="G7" s="15" t="s">
        <v>104</v>
      </c>
      <c r="H7" s="17" t="s">
        <v>24</v>
      </c>
      <c r="I7" s="17" t="s">
        <v>20</v>
      </c>
      <c r="J7" s="18" t="s">
        <v>21</v>
      </c>
      <c r="K7" s="12">
        <v>45252</v>
      </c>
      <c r="L7" s="16" t="s">
        <v>99</v>
      </c>
      <c r="M7" s="16" t="s">
        <v>102</v>
      </c>
      <c r="N7" s="45">
        <v>967509996</v>
      </c>
      <c r="O7" s="20">
        <v>15</v>
      </c>
      <c r="P7" s="19" t="s">
        <v>22</v>
      </c>
      <c r="Q7" s="21" t="s">
        <v>23</v>
      </c>
      <c r="R7" s="22"/>
      <c r="S7" s="23"/>
      <c r="T7" s="24"/>
    </row>
    <row r="8" spans="1:22" ht="15.75">
      <c r="A8">
        <v>3</v>
      </c>
      <c r="B8" s="12">
        <v>45252</v>
      </c>
      <c r="C8" s="13" t="s">
        <v>99</v>
      </c>
      <c r="D8" s="14"/>
      <c r="E8" s="15">
        <v>111000030</v>
      </c>
      <c r="F8" s="16" t="s">
        <v>105</v>
      </c>
      <c r="G8" s="15" t="s">
        <v>106</v>
      </c>
      <c r="H8" s="17" t="s">
        <v>24</v>
      </c>
      <c r="I8" s="17" t="s">
        <v>20</v>
      </c>
      <c r="J8" s="18" t="s">
        <v>21</v>
      </c>
      <c r="K8" s="12">
        <v>45252</v>
      </c>
      <c r="L8" s="16" t="s">
        <v>99</v>
      </c>
      <c r="M8" s="16" t="s">
        <v>102</v>
      </c>
      <c r="N8" s="45">
        <v>967509996</v>
      </c>
      <c r="O8" s="20">
        <v>15</v>
      </c>
      <c r="P8" s="19" t="s">
        <v>22</v>
      </c>
      <c r="Q8" s="21" t="s">
        <v>23</v>
      </c>
      <c r="R8" s="22"/>
      <c r="S8" s="23"/>
      <c r="T8" s="24"/>
    </row>
    <row r="9" spans="1:22" ht="15.75">
      <c r="A9">
        <v>4</v>
      </c>
      <c r="B9" s="12">
        <v>45252</v>
      </c>
      <c r="C9" s="13" t="s">
        <v>99</v>
      </c>
      <c r="D9" s="14"/>
      <c r="E9" s="15">
        <v>112500047</v>
      </c>
      <c r="F9" s="16" t="s">
        <v>107</v>
      </c>
      <c r="G9" s="15" t="s">
        <v>108</v>
      </c>
      <c r="H9" s="17" t="s">
        <v>24</v>
      </c>
      <c r="I9" s="17" t="s">
        <v>20</v>
      </c>
      <c r="J9" s="18" t="s">
        <v>21</v>
      </c>
      <c r="K9" s="12">
        <v>45252</v>
      </c>
      <c r="L9" s="16" t="s">
        <v>99</v>
      </c>
      <c r="M9" s="16" t="s">
        <v>102</v>
      </c>
      <c r="N9" s="45">
        <v>967509996</v>
      </c>
      <c r="O9" s="20">
        <v>15</v>
      </c>
      <c r="P9" s="19" t="s">
        <v>22</v>
      </c>
      <c r="Q9" s="21" t="s">
        <v>23</v>
      </c>
      <c r="R9" s="22"/>
      <c r="S9" s="23"/>
      <c r="T9" s="24"/>
    </row>
    <row r="10" spans="1:22" ht="15.75">
      <c r="A10">
        <v>5</v>
      </c>
      <c r="B10" s="12">
        <v>45252</v>
      </c>
      <c r="C10" s="13" t="s">
        <v>99</v>
      </c>
      <c r="D10" s="14"/>
      <c r="E10" s="15">
        <v>115230051</v>
      </c>
      <c r="F10" s="16" t="s">
        <v>109</v>
      </c>
      <c r="G10" s="15"/>
      <c r="H10" s="17" t="s">
        <v>24</v>
      </c>
      <c r="I10" s="17" t="s">
        <v>20</v>
      </c>
      <c r="J10" s="18" t="s">
        <v>21</v>
      </c>
      <c r="K10" s="12">
        <v>45252</v>
      </c>
      <c r="L10" s="16" t="s">
        <v>99</v>
      </c>
      <c r="M10" s="16" t="s">
        <v>102</v>
      </c>
      <c r="N10" s="45">
        <v>967509996</v>
      </c>
      <c r="O10" s="20">
        <v>15</v>
      </c>
      <c r="P10" s="19" t="s">
        <v>22</v>
      </c>
      <c r="Q10" s="21" t="s">
        <v>23</v>
      </c>
      <c r="R10" s="22"/>
      <c r="S10" s="23"/>
      <c r="T10" s="24"/>
    </row>
    <row r="11" spans="1:22" ht="15.75">
      <c r="A11">
        <v>6</v>
      </c>
      <c r="B11" s="12">
        <v>45252</v>
      </c>
      <c r="C11" s="13" t="s">
        <v>99</v>
      </c>
      <c r="D11" s="14"/>
      <c r="E11" s="15">
        <v>113430016</v>
      </c>
      <c r="F11" s="16" t="s">
        <v>110</v>
      </c>
      <c r="G11" s="15" t="s">
        <v>111</v>
      </c>
      <c r="H11" s="17" t="s">
        <v>24</v>
      </c>
      <c r="I11" s="17" t="s">
        <v>20</v>
      </c>
      <c r="J11" s="18" t="s">
        <v>21</v>
      </c>
      <c r="K11" s="12">
        <v>45252</v>
      </c>
      <c r="L11" s="16" t="s">
        <v>99</v>
      </c>
      <c r="M11" s="16" t="s">
        <v>102</v>
      </c>
      <c r="N11" s="45">
        <v>967509996</v>
      </c>
      <c r="O11" s="20">
        <v>15</v>
      </c>
      <c r="P11" s="19" t="s">
        <v>22</v>
      </c>
      <c r="Q11" s="21" t="s">
        <v>23</v>
      </c>
      <c r="R11" s="22"/>
      <c r="S11" s="23"/>
      <c r="T11" s="24"/>
    </row>
    <row r="12" spans="1:22">
      <c r="O12" s="25">
        <f>SUM(O6:O11)</f>
        <v>105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5"/>
  <sheetViews>
    <sheetView topLeftCell="A4" workbookViewId="0">
      <selection activeCell="F27" sqref="F27"/>
    </sheetView>
  </sheetViews>
  <sheetFormatPr baseColWidth="10" defaultRowHeight="15"/>
  <cols>
    <col min="3" max="3" width="18.5703125" customWidth="1"/>
    <col min="7" max="7" width="14.85546875" customWidth="1"/>
    <col min="11" max="11" width="11.85546875" bestFit="1" customWidth="1"/>
    <col min="12" max="12" width="12.5703125" customWidth="1"/>
    <col min="13" max="13" width="32.140625" customWidth="1"/>
    <col min="16" max="16" width="17.85546875" customWidth="1"/>
  </cols>
  <sheetData>
    <row r="2" spans="1:16">
      <c r="A2" s="26"/>
      <c r="B2" s="27"/>
      <c r="C2" s="28"/>
      <c r="D2" s="28"/>
      <c r="E2" s="28"/>
      <c r="F2" s="28"/>
      <c r="G2" s="28"/>
      <c r="H2" s="28"/>
      <c r="I2" s="28"/>
      <c r="J2" s="28"/>
      <c r="K2" s="29"/>
      <c r="L2" s="28"/>
      <c r="M2" s="28"/>
      <c r="N2" s="28"/>
      <c r="O2" s="30"/>
      <c r="P2" s="28"/>
    </row>
    <row r="3" spans="1:16">
      <c r="A3" s="28"/>
      <c r="B3" s="27"/>
      <c r="C3" s="31" t="s">
        <v>0</v>
      </c>
      <c r="D3" s="32"/>
      <c r="E3" s="32"/>
      <c r="F3" s="28"/>
      <c r="G3" s="32"/>
      <c r="H3" s="32"/>
      <c r="I3" s="32"/>
      <c r="J3" s="32"/>
      <c r="K3" s="33"/>
      <c r="L3" s="32"/>
      <c r="M3" s="32"/>
      <c r="N3" s="32"/>
      <c r="O3" s="34"/>
      <c r="P3" s="28"/>
    </row>
    <row r="4" spans="1:16" ht="15.75">
      <c r="A4" s="28"/>
      <c r="B4" s="35"/>
      <c r="C4" s="36" t="s">
        <v>1</v>
      </c>
      <c r="D4" s="36"/>
      <c r="E4" s="36"/>
      <c r="F4" s="28"/>
      <c r="G4" s="28"/>
      <c r="H4" s="37"/>
      <c r="I4" s="38" t="s">
        <v>25</v>
      </c>
      <c r="J4" s="37"/>
      <c r="K4" s="29"/>
      <c r="L4" s="39" t="s">
        <v>95</v>
      </c>
      <c r="M4" s="37"/>
      <c r="N4" s="37"/>
      <c r="O4" s="30"/>
      <c r="P4" s="28"/>
    </row>
    <row r="5" spans="1:16" ht="33.75">
      <c r="A5" s="28"/>
      <c r="B5" s="40" t="s">
        <v>4</v>
      </c>
      <c r="C5" s="41" t="s">
        <v>5</v>
      </c>
      <c r="D5" s="41" t="s">
        <v>6</v>
      </c>
      <c r="E5" s="41" t="s">
        <v>7</v>
      </c>
      <c r="F5" s="41" t="s">
        <v>8</v>
      </c>
      <c r="G5" s="41" t="s">
        <v>9</v>
      </c>
      <c r="H5" s="41" t="s">
        <v>10</v>
      </c>
      <c r="I5" s="41" t="s">
        <v>11</v>
      </c>
      <c r="J5" s="41" t="s">
        <v>12</v>
      </c>
      <c r="K5" s="42" t="s">
        <v>13</v>
      </c>
      <c r="L5" s="42" t="s">
        <v>14</v>
      </c>
      <c r="M5" s="42" t="s">
        <v>15</v>
      </c>
      <c r="N5" s="42" t="s">
        <v>16</v>
      </c>
      <c r="O5" s="43" t="s">
        <v>17</v>
      </c>
      <c r="P5" s="42" t="s">
        <v>18</v>
      </c>
    </row>
    <row r="6" spans="1:16" ht="15.75">
      <c r="A6" s="44">
        <v>1</v>
      </c>
      <c r="B6" s="140">
        <v>45252</v>
      </c>
      <c r="C6" s="141" t="s">
        <v>91</v>
      </c>
      <c r="D6" s="141"/>
      <c r="E6" s="141">
        <v>111570003</v>
      </c>
      <c r="F6" s="142" t="s">
        <v>112</v>
      </c>
      <c r="G6" s="143" t="s">
        <v>113</v>
      </c>
      <c r="H6" s="141" t="s">
        <v>24</v>
      </c>
      <c r="I6" s="45" t="s">
        <v>3</v>
      </c>
      <c r="J6" s="45" t="s">
        <v>83</v>
      </c>
      <c r="K6" s="147">
        <v>45252</v>
      </c>
      <c r="L6" s="45" t="s">
        <v>91</v>
      </c>
      <c r="M6" s="45" t="s">
        <v>458</v>
      </c>
      <c r="N6" s="45">
        <v>987001205</v>
      </c>
      <c r="O6" s="144">
        <v>29</v>
      </c>
      <c r="P6" s="45" t="s">
        <v>459</v>
      </c>
    </row>
    <row r="7" spans="1:16" ht="15.75">
      <c r="A7" s="44">
        <v>2</v>
      </c>
      <c r="B7" s="140">
        <v>45253</v>
      </c>
      <c r="C7" s="141" t="s">
        <v>91</v>
      </c>
      <c r="D7" s="141"/>
      <c r="E7" s="141">
        <v>11157002</v>
      </c>
      <c r="F7" s="142" t="s">
        <v>114</v>
      </c>
      <c r="G7" s="143" t="s">
        <v>115</v>
      </c>
      <c r="H7" s="141" t="s">
        <v>24</v>
      </c>
      <c r="I7" s="45" t="s">
        <v>3</v>
      </c>
      <c r="J7" s="45" t="s">
        <v>83</v>
      </c>
      <c r="K7" s="147">
        <v>45253</v>
      </c>
      <c r="L7" s="45" t="s">
        <v>91</v>
      </c>
      <c r="M7" s="45" t="s">
        <v>458</v>
      </c>
      <c r="N7" s="45">
        <v>987001205</v>
      </c>
      <c r="O7" s="144">
        <v>29</v>
      </c>
      <c r="P7" s="45" t="s">
        <v>459</v>
      </c>
    </row>
    <row r="8" spans="1:16" ht="15.75">
      <c r="A8" s="44">
        <v>3</v>
      </c>
      <c r="B8" s="140">
        <v>45254</v>
      </c>
      <c r="C8" s="141" t="s">
        <v>91</v>
      </c>
      <c r="D8" s="141" t="s">
        <v>116</v>
      </c>
      <c r="E8" s="141">
        <v>111570002</v>
      </c>
      <c r="F8" s="142" t="s">
        <v>114</v>
      </c>
      <c r="G8" s="143" t="s">
        <v>117</v>
      </c>
      <c r="H8" s="141" t="s">
        <v>24</v>
      </c>
      <c r="I8" s="45" t="s">
        <v>3</v>
      </c>
      <c r="J8" s="45" t="s">
        <v>83</v>
      </c>
      <c r="K8" s="147">
        <v>45254</v>
      </c>
      <c r="L8" s="45" t="s">
        <v>118</v>
      </c>
      <c r="M8" s="45" t="s">
        <v>119</v>
      </c>
      <c r="N8" s="45">
        <v>980928876</v>
      </c>
      <c r="O8" s="144">
        <v>29</v>
      </c>
      <c r="P8" s="45" t="s">
        <v>120</v>
      </c>
    </row>
    <row r="9" spans="1:16" ht="15.75">
      <c r="A9" s="44">
        <v>4</v>
      </c>
      <c r="B9" s="140">
        <v>45268</v>
      </c>
      <c r="C9" s="141" t="s">
        <v>91</v>
      </c>
      <c r="D9" s="141"/>
      <c r="E9" s="141">
        <v>111570003</v>
      </c>
      <c r="F9" s="142" t="s">
        <v>112</v>
      </c>
      <c r="G9" s="143" t="s">
        <v>121</v>
      </c>
      <c r="H9" s="141">
        <v>408694</v>
      </c>
      <c r="I9" s="45" t="s">
        <v>3</v>
      </c>
      <c r="J9" s="45" t="s">
        <v>83</v>
      </c>
      <c r="K9" s="147">
        <v>45268</v>
      </c>
      <c r="L9" s="45" t="s">
        <v>91</v>
      </c>
      <c r="M9" s="45" t="s">
        <v>458</v>
      </c>
      <c r="N9" s="45">
        <v>987001205</v>
      </c>
      <c r="O9" s="144">
        <v>29</v>
      </c>
      <c r="P9" s="45" t="s">
        <v>459</v>
      </c>
    </row>
    <row r="10" spans="1:16" ht="15.75">
      <c r="A10" s="44">
        <v>5</v>
      </c>
      <c r="B10" s="140">
        <v>45268</v>
      </c>
      <c r="C10" s="141" t="s">
        <v>91</v>
      </c>
      <c r="D10" s="141"/>
      <c r="E10" s="141">
        <v>111570003</v>
      </c>
      <c r="F10" s="142" t="s">
        <v>112</v>
      </c>
      <c r="G10" s="143" t="s">
        <v>122</v>
      </c>
      <c r="H10" s="141">
        <v>402421</v>
      </c>
      <c r="I10" s="45" t="s">
        <v>3</v>
      </c>
      <c r="J10" s="45" t="s">
        <v>83</v>
      </c>
      <c r="K10" s="147">
        <v>45268</v>
      </c>
      <c r="L10" s="45" t="s">
        <v>91</v>
      </c>
      <c r="M10" s="45" t="s">
        <v>458</v>
      </c>
      <c r="N10" s="45">
        <v>987001205</v>
      </c>
      <c r="O10" s="144">
        <v>29</v>
      </c>
      <c r="P10" s="45" t="s">
        <v>459</v>
      </c>
    </row>
    <row r="11" spans="1:16" ht="15.75">
      <c r="A11" s="44">
        <v>6</v>
      </c>
      <c r="B11" s="140">
        <v>45268</v>
      </c>
      <c r="C11" s="141" t="s">
        <v>91</v>
      </c>
      <c r="D11" s="141"/>
      <c r="E11" s="141">
        <v>111570002</v>
      </c>
      <c r="F11" s="142" t="s">
        <v>114</v>
      </c>
      <c r="G11" s="143" t="s">
        <v>123</v>
      </c>
      <c r="H11" s="141">
        <v>406096</v>
      </c>
      <c r="I11" s="45" t="s">
        <v>3</v>
      </c>
      <c r="J11" s="45" t="s">
        <v>83</v>
      </c>
      <c r="K11" s="147">
        <v>45268</v>
      </c>
      <c r="L11" s="45" t="s">
        <v>91</v>
      </c>
      <c r="M11" s="45" t="s">
        <v>458</v>
      </c>
      <c r="N11" s="45">
        <v>987001205</v>
      </c>
      <c r="O11" s="144">
        <v>29</v>
      </c>
      <c r="P11" s="45" t="s">
        <v>459</v>
      </c>
    </row>
    <row r="12" spans="1:16" ht="15.75">
      <c r="A12" s="44">
        <v>7</v>
      </c>
      <c r="B12" s="140">
        <v>45268</v>
      </c>
      <c r="C12" s="141" t="s">
        <v>91</v>
      </c>
      <c r="D12" s="141"/>
      <c r="E12" s="141">
        <v>111570002</v>
      </c>
      <c r="F12" s="142" t="s">
        <v>114</v>
      </c>
      <c r="G12" s="143" t="s">
        <v>124</v>
      </c>
      <c r="H12" s="141">
        <v>406098</v>
      </c>
      <c r="I12" s="45" t="s">
        <v>3</v>
      </c>
      <c r="J12" s="45" t="s">
        <v>83</v>
      </c>
      <c r="K12" s="147">
        <v>45268</v>
      </c>
      <c r="L12" s="45" t="s">
        <v>91</v>
      </c>
      <c r="M12" s="45" t="s">
        <v>458</v>
      </c>
      <c r="N12" s="45">
        <v>987001205</v>
      </c>
      <c r="O12" s="144">
        <v>29</v>
      </c>
      <c r="P12" s="45" t="s">
        <v>459</v>
      </c>
    </row>
    <row r="13" spans="1:16" ht="15.75">
      <c r="A13" s="44">
        <v>8</v>
      </c>
      <c r="B13" s="140">
        <v>45267</v>
      </c>
      <c r="C13" s="141" t="s">
        <v>256</v>
      </c>
      <c r="D13" s="141" t="s">
        <v>257</v>
      </c>
      <c r="E13" s="141">
        <v>111570002</v>
      </c>
      <c r="F13" s="142" t="s">
        <v>114</v>
      </c>
      <c r="G13" s="143" t="s">
        <v>223</v>
      </c>
      <c r="H13" s="141" t="s">
        <v>24</v>
      </c>
      <c r="I13" s="45" t="s">
        <v>3</v>
      </c>
      <c r="J13" s="45" t="s">
        <v>83</v>
      </c>
      <c r="K13" s="147">
        <v>45268</v>
      </c>
      <c r="L13" s="45" t="s">
        <v>255</v>
      </c>
      <c r="M13" s="45" t="s">
        <v>224</v>
      </c>
      <c r="N13" s="45">
        <v>998421110</v>
      </c>
      <c r="O13" s="144">
        <v>29</v>
      </c>
      <c r="P13" s="45" t="s">
        <v>120</v>
      </c>
    </row>
    <row r="14" spans="1:16" ht="15.75">
      <c r="A14" s="44">
        <v>9</v>
      </c>
      <c r="B14" s="140">
        <v>45274</v>
      </c>
      <c r="C14" s="141" t="s">
        <v>19</v>
      </c>
      <c r="D14" s="141"/>
      <c r="E14" s="141">
        <v>111570002</v>
      </c>
      <c r="F14" s="142" t="s">
        <v>114</v>
      </c>
      <c r="G14" s="143" t="s">
        <v>338</v>
      </c>
      <c r="H14" s="141" t="s">
        <v>24</v>
      </c>
      <c r="I14" s="45" t="s">
        <v>3</v>
      </c>
      <c r="J14" s="45" t="s">
        <v>83</v>
      </c>
      <c r="K14" s="147">
        <v>45274</v>
      </c>
      <c r="L14" s="45" t="s">
        <v>19</v>
      </c>
      <c r="M14" s="45" t="s">
        <v>339</v>
      </c>
      <c r="N14" s="45">
        <v>987665567</v>
      </c>
      <c r="O14" s="144">
        <v>29</v>
      </c>
      <c r="P14" s="45" t="s">
        <v>459</v>
      </c>
    </row>
    <row r="15" spans="1:16">
      <c r="O15" s="105">
        <f>SUM(O6:O14)</f>
        <v>261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topLeftCell="E46" workbookViewId="0">
      <selection activeCell="F64" sqref="F64"/>
    </sheetView>
  </sheetViews>
  <sheetFormatPr baseColWidth="10" defaultRowHeight="15"/>
  <cols>
    <col min="2" max="2" width="11.85546875" bestFit="1" customWidth="1"/>
    <col min="3" max="3" width="17.5703125" customWidth="1"/>
    <col min="4" max="4" width="20.28515625" customWidth="1"/>
    <col min="6" max="6" width="26.28515625" customWidth="1"/>
    <col min="7" max="7" width="16.42578125" customWidth="1"/>
    <col min="12" max="12" width="19.85546875" customWidth="1"/>
    <col min="13" max="13" width="24.85546875" customWidth="1"/>
    <col min="14" max="14" width="12.42578125" bestFit="1" customWidth="1"/>
    <col min="15" max="15" width="14.7109375" customWidth="1"/>
    <col min="16" max="16" width="15.28515625" customWidth="1"/>
    <col min="19" max="19" width="18.85546875" customWidth="1"/>
    <col min="20" max="20" width="15" customWidth="1"/>
    <col min="21" max="21" width="29.42578125" customWidth="1"/>
  </cols>
  <sheetData>
    <row r="1" spans="1:22">
      <c r="A1" s="68"/>
    </row>
    <row r="2" spans="1:22">
      <c r="A2" s="68"/>
    </row>
    <row r="3" spans="1:22">
      <c r="A3" s="69"/>
      <c r="C3" s="70" t="s">
        <v>26</v>
      </c>
      <c r="E3" s="71"/>
      <c r="G3" s="72"/>
      <c r="H3" s="73"/>
      <c r="I3" s="74"/>
      <c r="J3" s="75"/>
      <c r="K3" s="73"/>
      <c r="L3" s="76"/>
      <c r="M3" s="76"/>
      <c r="N3" s="73"/>
      <c r="O3" s="77"/>
    </row>
    <row r="4" spans="1:22" ht="15.75">
      <c r="A4" s="69"/>
      <c r="C4" s="78" t="s">
        <v>1</v>
      </c>
      <c r="E4" s="73"/>
      <c r="G4" s="79" t="s">
        <v>44</v>
      </c>
      <c r="H4" s="80"/>
      <c r="I4" s="81"/>
      <c r="J4" s="82"/>
      <c r="K4" s="80"/>
      <c r="L4" s="83"/>
      <c r="M4" s="84"/>
      <c r="N4" s="73" t="s">
        <v>96</v>
      </c>
      <c r="O4" s="77"/>
      <c r="P4" s="85"/>
    </row>
    <row r="5" spans="1:22" ht="22.5">
      <c r="A5" s="86"/>
      <c r="B5" s="87" t="s">
        <v>29</v>
      </c>
      <c r="C5" s="88" t="s">
        <v>30</v>
      </c>
      <c r="D5" s="88" t="s">
        <v>6</v>
      </c>
      <c r="E5" s="89" t="s">
        <v>31</v>
      </c>
      <c r="F5" s="88" t="s">
        <v>32</v>
      </c>
      <c r="G5" s="89" t="s">
        <v>33</v>
      </c>
      <c r="H5" s="89" t="s">
        <v>10</v>
      </c>
      <c r="I5" s="88" t="s">
        <v>34</v>
      </c>
      <c r="J5" s="89" t="s">
        <v>35</v>
      </c>
      <c r="K5" s="88" t="s">
        <v>28</v>
      </c>
      <c r="L5" s="90" t="s">
        <v>14</v>
      </c>
      <c r="M5" s="90" t="s">
        <v>36</v>
      </c>
      <c r="N5" s="89" t="s">
        <v>16</v>
      </c>
      <c r="O5" s="91" t="s">
        <v>17</v>
      </c>
      <c r="P5" s="88" t="s">
        <v>37</v>
      </c>
      <c r="Q5" s="88" t="s">
        <v>38</v>
      </c>
      <c r="R5" s="87" t="s">
        <v>39</v>
      </c>
      <c r="S5" s="88" t="s">
        <v>40</v>
      </c>
      <c r="T5" s="87" t="s">
        <v>41</v>
      </c>
      <c r="U5" s="87" t="s">
        <v>42</v>
      </c>
      <c r="V5" s="92"/>
    </row>
    <row r="6" spans="1:22" ht="15.75">
      <c r="A6" s="93">
        <v>1</v>
      </c>
      <c r="B6" s="94">
        <v>45099</v>
      </c>
      <c r="C6" s="95" t="s">
        <v>19</v>
      </c>
      <c r="D6" s="95" t="s">
        <v>125</v>
      </c>
      <c r="E6" s="96">
        <v>40584012</v>
      </c>
      <c r="F6" s="97" t="s">
        <v>90</v>
      </c>
      <c r="G6" s="98" t="s">
        <v>126</v>
      </c>
      <c r="H6" s="95" t="s">
        <v>24</v>
      </c>
      <c r="I6" s="95" t="s">
        <v>23</v>
      </c>
      <c r="J6" s="98" t="s">
        <v>21</v>
      </c>
      <c r="K6" s="146">
        <v>45251</v>
      </c>
      <c r="L6" s="99" t="s">
        <v>127</v>
      </c>
      <c r="M6" s="99" t="s">
        <v>128</v>
      </c>
      <c r="N6" s="95">
        <v>4129025</v>
      </c>
      <c r="O6" s="100">
        <v>15</v>
      </c>
      <c r="P6" s="98" t="s">
        <v>45</v>
      </c>
      <c r="Q6" s="98" t="s">
        <v>23</v>
      </c>
      <c r="R6" s="101"/>
      <c r="S6" s="95" t="s">
        <v>125</v>
      </c>
      <c r="T6" s="137" t="s">
        <v>129</v>
      </c>
      <c r="U6" s="138" t="s">
        <v>130</v>
      </c>
      <c r="V6" s="11"/>
    </row>
    <row r="7" spans="1:22" ht="15.75">
      <c r="A7" s="93">
        <v>2</v>
      </c>
      <c r="B7" s="94">
        <v>45083</v>
      </c>
      <c r="C7" s="95" t="s">
        <v>244</v>
      </c>
      <c r="D7" s="95" t="s">
        <v>245</v>
      </c>
      <c r="E7" s="96">
        <v>112580027</v>
      </c>
      <c r="F7" s="97" t="s">
        <v>87</v>
      </c>
      <c r="G7" s="98" t="s">
        <v>131</v>
      </c>
      <c r="H7" s="95" t="s">
        <v>24</v>
      </c>
      <c r="I7" s="95" t="s">
        <v>23</v>
      </c>
      <c r="J7" s="98" t="s">
        <v>21</v>
      </c>
      <c r="K7" s="146">
        <v>45251</v>
      </c>
      <c r="L7" s="99" t="s">
        <v>127</v>
      </c>
      <c r="M7" s="99" t="s">
        <v>128</v>
      </c>
      <c r="N7" s="95">
        <v>4129025</v>
      </c>
      <c r="O7" s="100">
        <v>15</v>
      </c>
      <c r="P7" s="98" t="s">
        <v>45</v>
      </c>
      <c r="Q7" s="98" t="s">
        <v>23</v>
      </c>
      <c r="R7" s="101"/>
      <c r="S7" s="95" t="s">
        <v>245</v>
      </c>
      <c r="T7" s="137" t="s">
        <v>129</v>
      </c>
      <c r="U7" s="138" t="s">
        <v>130</v>
      </c>
      <c r="V7" s="11"/>
    </row>
    <row r="8" spans="1:22" ht="15.75">
      <c r="A8" s="93">
        <v>3</v>
      </c>
      <c r="B8" s="94">
        <v>45083</v>
      </c>
      <c r="C8" s="95" t="s">
        <v>244</v>
      </c>
      <c r="D8" s="95" t="s">
        <v>245</v>
      </c>
      <c r="E8" s="96">
        <v>40485141</v>
      </c>
      <c r="F8" s="97" t="s">
        <v>132</v>
      </c>
      <c r="G8" s="98" t="s">
        <v>133</v>
      </c>
      <c r="H8" s="95" t="s">
        <v>24</v>
      </c>
      <c r="I8" s="95" t="s">
        <v>23</v>
      </c>
      <c r="J8" s="98" t="s">
        <v>21</v>
      </c>
      <c r="K8" s="146">
        <v>45251</v>
      </c>
      <c r="L8" s="99" t="s">
        <v>127</v>
      </c>
      <c r="M8" s="99" t="s">
        <v>128</v>
      </c>
      <c r="N8" s="95">
        <v>4129025</v>
      </c>
      <c r="O8" s="100">
        <v>30</v>
      </c>
      <c r="P8" s="98" t="s">
        <v>45</v>
      </c>
      <c r="Q8" s="98" t="s">
        <v>23</v>
      </c>
      <c r="R8" s="101"/>
      <c r="S8" s="95" t="s">
        <v>245</v>
      </c>
      <c r="T8" s="137" t="s">
        <v>129</v>
      </c>
      <c r="U8" s="138" t="s">
        <v>130</v>
      </c>
    </row>
    <row r="9" spans="1:22" ht="15.75">
      <c r="A9" s="93">
        <v>4</v>
      </c>
      <c r="B9" s="94">
        <v>45230</v>
      </c>
      <c r="C9" s="95" t="s">
        <v>134</v>
      </c>
      <c r="D9" s="95" t="s">
        <v>135</v>
      </c>
      <c r="E9" s="96">
        <v>113430016</v>
      </c>
      <c r="F9" s="97" t="s">
        <v>110</v>
      </c>
      <c r="G9" s="98" t="s">
        <v>136</v>
      </c>
      <c r="H9" s="95" t="s">
        <v>24</v>
      </c>
      <c r="I9" s="95" t="s">
        <v>23</v>
      </c>
      <c r="J9" s="98" t="s">
        <v>21</v>
      </c>
      <c r="K9" s="146">
        <v>45252</v>
      </c>
      <c r="L9" s="99" t="s">
        <v>137</v>
      </c>
      <c r="M9" s="99" t="s">
        <v>138</v>
      </c>
      <c r="N9" s="95">
        <v>989680825</v>
      </c>
      <c r="O9" s="100">
        <v>15</v>
      </c>
      <c r="P9" s="98" t="s">
        <v>45</v>
      </c>
      <c r="Q9" s="98" t="s">
        <v>23</v>
      </c>
      <c r="R9" s="101"/>
      <c r="S9" s="95" t="s">
        <v>135</v>
      </c>
      <c r="T9" s="137" t="s">
        <v>139</v>
      </c>
      <c r="U9" s="138" t="s">
        <v>140</v>
      </c>
    </row>
    <row r="10" spans="1:22" ht="15.75">
      <c r="A10" s="93">
        <v>5</v>
      </c>
      <c r="B10" s="94">
        <v>45230</v>
      </c>
      <c r="C10" s="95" t="s">
        <v>134</v>
      </c>
      <c r="D10" s="95" t="s">
        <v>135</v>
      </c>
      <c r="E10" s="96">
        <v>40487192</v>
      </c>
      <c r="F10" s="97" t="s">
        <v>141</v>
      </c>
      <c r="G10" s="98" t="s">
        <v>142</v>
      </c>
      <c r="H10" s="95" t="s">
        <v>24</v>
      </c>
      <c r="I10" s="95" t="s">
        <v>23</v>
      </c>
      <c r="J10" s="98" t="s">
        <v>21</v>
      </c>
      <c r="K10" s="146">
        <v>45252</v>
      </c>
      <c r="L10" s="99" t="s">
        <v>137</v>
      </c>
      <c r="M10" s="99" t="s">
        <v>138</v>
      </c>
      <c r="N10" s="95">
        <v>989680825</v>
      </c>
      <c r="O10" s="100">
        <v>15</v>
      </c>
      <c r="P10" s="98" t="s">
        <v>45</v>
      </c>
      <c r="Q10" s="98" t="s">
        <v>23</v>
      </c>
      <c r="R10" s="101"/>
      <c r="S10" s="95" t="s">
        <v>135</v>
      </c>
      <c r="T10" s="137" t="s">
        <v>139</v>
      </c>
      <c r="U10" s="138" t="s">
        <v>140</v>
      </c>
    </row>
    <row r="11" spans="1:22" ht="15.75">
      <c r="A11" s="93">
        <v>6</v>
      </c>
      <c r="B11" s="94">
        <v>45230</v>
      </c>
      <c r="C11" s="95" t="s">
        <v>134</v>
      </c>
      <c r="D11" s="95" t="s">
        <v>135</v>
      </c>
      <c r="E11" s="96">
        <v>112570128</v>
      </c>
      <c r="F11" s="97" t="s">
        <v>143</v>
      </c>
      <c r="G11" s="98" t="s">
        <v>144</v>
      </c>
      <c r="H11" s="95" t="s">
        <v>24</v>
      </c>
      <c r="I11" s="95" t="s">
        <v>23</v>
      </c>
      <c r="J11" s="98" t="s">
        <v>21</v>
      </c>
      <c r="K11" s="146">
        <v>45252</v>
      </c>
      <c r="L11" s="99" t="s">
        <v>137</v>
      </c>
      <c r="M11" s="99" t="s">
        <v>138</v>
      </c>
      <c r="N11" s="95">
        <v>989680825</v>
      </c>
      <c r="O11" s="100">
        <v>15</v>
      </c>
      <c r="P11" s="98" t="s">
        <v>45</v>
      </c>
      <c r="Q11" s="98" t="s">
        <v>23</v>
      </c>
      <c r="R11" s="101"/>
      <c r="S11" s="95" t="s">
        <v>135</v>
      </c>
      <c r="T11" s="137" t="s">
        <v>139</v>
      </c>
      <c r="U11" s="138" t="s">
        <v>140</v>
      </c>
    </row>
    <row r="12" spans="1:22" ht="15.75">
      <c r="A12" s="93">
        <v>7</v>
      </c>
      <c r="B12" s="94">
        <v>45230</v>
      </c>
      <c r="C12" s="95" t="s">
        <v>134</v>
      </c>
      <c r="D12" s="95" t="s">
        <v>135</v>
      </c>
      <c r="E12" s="96">
        <v>40584202</v>
      </c>
      <c r="F12" s="97" t="s">
        <v>89</v>
      </c>
      <c r="G12" s="98" t="s">
        <v>145</v>
      </c>
      <c r="H12" s="95" t="s">
        <v>24</v>
      </c>
      <c r="I12" s="95" t="s">
        <v>23</v>
      </c>
      <c r="J12" s="98" t="s">
        <v>21</v>
      </c>
      <c r="K12" s="146">
        <v>45252</v>
      </c>
      <c r="L12" s="99" t="s">
        <v>137</v>
      </c>
      <c r="M12" s="99" t="s">
        <v>138</v>
      </c>
      <c r="N12" s="95">
        <v>989680825</v>
      </c>
      <c r="O12" s="100">
        <v>15</v>
      </c>
      <c r="P12" s="98" t="s">
        <v>45</v>
      </c>
      <c r="Q12" s="98" t="s">
        <v>23</v>
      </c>
      <c r="R12" s="101"/>
      <c r="S12" s="95" t="s">
        <v>135</v>
      </c>
      <c r="T12" s="137" t="s">
        <v>139</v>
      </c>
      <c r="U12" s="138" t="s">
        <v>140</v>
      </c>
    </row>
    <row r="13" spans="1:22" ht="15.75">
      <c r="A13" s="93">
        <v>8</v>
      </c>
      <c r="B13" s="94">
        <v>45230</v>
      </c>
      <c r="C13" s="95" t="s">
        <v>134</v>
      </c>
      <c r="D13" s="95" t="s">
        <v>135</v>
      </c>
      <c r="E13" s="96">
        <v>41560074</v>
      </c>
      <c r="F13" s="97" t="s">
        <v>88</v>
      </c>
      <c r="G13" s="98" t="s">
        <v>146</v>
      </c>
      <c r="H13" s="95" t="s">
        <v>24</v>
      </c>
      <c r="I13" s="95" t="s">
        <v>23</v>
      </c>
      <c r="J13" s="98" t="s">
        <v>21</v>
      </c>
      <c r="K13" s="146">
        <v>45252</v>
      </c>
      <c r="L13" s="99" t="s">
        <v>137</v>
      </c>
      <c r="M13" s="99" t="s">
        <v>138</v>
      </c>
      <c r="N13" s="95">
        <v>989680825</v>
      </c>
      <c r="O13" s="100">
        <v>15</v>
      </c>
      <c r="P13" s="98" t="s">
        <v>45</v>
      </c>
      <c r="Q13" s="98" t="s">
        <v>23</v>
      </c>
      <c r="R13" s="101"/>
      <c r="S13" s="95" t="s">
        <v>135</v>
      </c>
      <c r="T13" s="137" t="s">
        <v>139</v>
      </c>
      <c r="U13" s="138" t="s">
        <v>140</v>
      </c>
    </row>
    <row r="14" spans="1:22" ht="15.75">
      <c r="A14" s="93">
        <v>9</v>
      </c>
      <c r="B14" s="94">
        <v>45218</v>
      </c>
      <c r="C14" s="95" t="s">
        <v>19</v>
      </c>
      <c r="D14" s="95" t="s">
        <v>147</v>
      </c>
      <c r="E14" s="96">
        <v>40211352</v>
      </c>
      <c r="F14" s="97" t="s">
        <v>148</v>
      </c>
      <c r="G14" s="98" t="s">
        <v>149</v>
      </c>
      <c r="H14" s="95">
        <v>373043</v>
      </c>
      <c r="I14" s="95" t="s">
        <v>23</v>
      </c>
      <c r="J14" s="98" t="s">
        <v>21</v>
      </c>
      <c r="K14" s="146">
        <v>45253</v>
      </c>
      <c r="L14" s="99" t="s">
        <v>150</v>
      </c>
      <c r="M14" s="99" t="s">
        <v>151</v>
      </c>
      <c r="N14" s="95">
        <v>986729705</v>
      </c>
      <c r="O14" s="100">
        <v>15</v>
      </c>
      <c r="P14" s="98" t="s">
        <v>45</v>
      </c>
      <c r="Q14" s="98" t="s">
        <v>23</v>
      </c>
      <c r="R14" s="101"/>
      <c r="S14" s="95" t="s">
        <v>147</v>
      </c>
      <c r="T14" s="137" t="s">
        <v>467</v>
      </c>
      <c r="U14" s="138" t="s">
        <v>152</v>
      </c>
    </row>
    <row r="15" spans="1:22" ht="15.75">
      <c r="A15" s="93">
        <v>10</v>
      </c>
      <c r="B15" s="94">
        <v>45218</v>
      </c>
      <c r="C15" s="95" t="s">
        <v>19</v>
      </c>
      <c r="D15" s="95" t="s">
        <v>147</v>
      </c>
      <c r="E15" s="96">
        <v>40584012</v>
      </c>
      <c r="F15" s="97" t="s">
        <v>90</v>
      </c>
      <c r="G15" s="98" t="s">
        <v>153</v>
      </c>
      <c r="H15" s="95" t="s">
        <v>24</v>
      </c>
      <c r="I15" s="95" t="s">
        <v>23</v>
      </c>
      <c r="J15" s="98" t="s">
        <v>21</v>
      </c>
      <c r="K15" s="146">
        <v>45253</v>
      </c>
      <c r="L15" s="99" t="s">
        <v>150</v>
      </c>
      <c r="M15" s="99" t="s">
        <v>151</v>
      </c>
      <c r="N15" s="95">
        <v>986729705</v>
      </c>
      <c r="O15" s="100">
        <v>15</v>
      </c>
      <c r="P15" s="98" t="s">
        <v>45</v>
      </c>
      <c r="Q15" s="98" t="s">
        <v>23</v>
      </c>
      <c r="R15" s="101"/>
      <c r="S15" s="95" t="s">
        <v>147</v>
      </c>
      <c r="T15" s="137" t="s">
        <v>467</v>
      </c>
      <c r="U15" s="138" t="s">
        <v>152</v>
      </c>
    </row>
    <row r="16" spans="1:22" ht="15.75">
      <c r="A16" s="93">
        <v>11</v>
      </c>
      <c r="B16" s="94">
        <v>45218</v>
      </c>
      <c r="C16" s="95" t="s">
        <v>19</v>
      </c>
      <c r="D16" s="95" t="s">
        <v>147</v>
      </c>
      <c r="E16" s="96">
        <v>41560041</v>
      </c>
      <c r="F16" s="97" t="s">
        <v>154</v>
      </c>
      <c r="G16" s="98" t="s">
        <v>155</v>
      </c>
      <c r="H16" s="95" t="s">
        <v>24</v>
      </c>
      <c r="I16" s="95" t="s">
        <v>23</v>
      </c>
      <c r="J16" s="98" t="s">
        <v>21</v>
      </c>
      <c r="K16" s="146">
        <v>45253</v>
      </c>
      <c r="L16" s="99" t="s">
        <v>150</v>
      </c>
      <c r="M16" s="99" t="s">
        <v>151</v>
      </c>
      <c r="N16" s="95">
        <v>986729705</v>
      </c>
      <c r="O16" s="100">
        <v>15</v>
      </c>
      <c r="P16" s="98" t="s">
        <v>45</v>
      </c>
      <c r="Q16" s="98" t="s">
        <v>23</v>
      </c>
      <c r="R16" s="101"/>
      <c r="S16" s="95" t="s">
        <v>147</v>
      </c>
      <c r="T16" s="137" t="s">
        <v>467</v>
      </c>
      <c r="U16" s="138" t="s">
        <v>152</v>
      </c>
    </row>
    <row r="17" spans="1:21" ht="15.75">
      <c r="A17" s="93">
        <v>12</v>
      </c>
      <c r="B17" s="94">
        <v>45119</v>
      </c>
      <c r="C17" s="95" t="s">
        <v>19</v>
      </c>
      <c r="D17" s="95" t="s">
        <v>246</v>
      </c>
      <c r="E17" s="96">
        <v>40211501</v>
      </c>
      <c r="F17" s="97" t="s">
        <v>156</v>
      </c>
      <c r="G17" s="98" t="s">
        <v>157</v>
      </c>
      <c r="H17" s="95">
        <v>385272</v>
      </c>
      <c r="I17" s="95" t="s">
        <v>23</v>
      </c>
      <c r="J17" s="98" t="s">
        <v>21</v>
      </c>
      <c r="K17" s="146">
        <v>45257</v>
      </c>
      <c r="L17" s="99" t="s">
        <v>222</v>
      </c>
      <c r="M17" s="99" t="s">
        <v>158</v>
      </c>
      <c r="N17" s="95">
        <v>998379105</v>
      </c>
      <c r="O17" s="100">
        <v>15</v>
      </c>
      <c r="P17" s="98" t="s">
        <v>45</v>
      </c>
      <c r="Q17" s="98" t="s">
        <v>23</v>
      </c>
      <c r="R17" s="101"/>
      <c r="S17" s="95" t="s">
        <v>246</v>
      </c>
      <c r="T17" s="137" t="s">
        <v>159</v>
      </c>
      <c r="U17" s="138" t="s">
        <v>160</v>
      </c>
    </row>
    <row r="18" spans="1:21" ht="15.75">
      <c r="A18" s="93">
        <v>13</v>
      </c>
      <c r="B18" s="94">
        <v>45119</v>
      </c>
      <c r="C18" s="95" t="s">
        <v>19</v>
      </c>
      <c r="D18" s="95" t="s">
        <v>246</v>
      </c>
      <c r="E18" s="96">
        <v>40584012</v>
      </c>
      <c r="F18" s="97" t="s">
        <v>90</v>
      </c>
      <c r="G18" s="98" t="s">
        <v>161</v>
      </c>
      <c r="H18" s="95">
        <v>400024</v>
      </c>
      <c r="I18" s="95" t="s">
        <v>23</v>
      </c>
      <c r="J18" s="98" t="s">
        <v>21</v>
      </c>
      <c r="K18" s="146">
        <v>45257</v>
      </c>
      <c r="L18" s="99" t="s">
        <v>222</v>
      </c>
      <c r="M18" s="99" t="s">
        <v>158</v>
      </c>
      <c r="N18" s="95">
        <v>998379105</v>
      </c>
      <c r="O18" s="100">
        <v>15</v>
      </c>
      <c r="P18" s="98" t="s">
        <v>45</v>
      </c>
      <c r="Q18" s="98" t="s">
        <v>23</v>
      </c>
      <c r="R18" s="101"/>
      <c r="S18" s="95" t="s">
        <v>246</v>
      </c>
      <c r="T18" s="137" t="s">
        <v>159</v>
      </c>
      <c r="U18" s="138" t="s">
        <v>160</v>
      </c>
    </row>
    <row r="19" spans="1:21" ht="15.75">
      <c r="A19" s="93">
        <v>14</v>
      </c>
      <c r="B19" s="94">
        <v>45119</v>
      </c>
      <c r="C19" s="95" t="s">
        <v>19</v>
      </c>
      <c r="D19" s="95" t="s">
        <v>246</v>
      </c>
      <c r="E19" s="96">
        <v>41560142</v>
      </c>
      <c r="F19" s="97" t="s">
        <v>92</v>
      </c>
      <c r="G19" s="98" t="s">
        <v>162</v>
      </c>
      <c r="H19" s="95">
        <v>357323</v>
      </c>
      <c r="I19" s="95" t="s">
        <v>23</v>
      </c>
      <c r="J19" s="98" t="s">
        <v>21</v>
      </c>
      <c r="K19" s="146">
        <v>45257</v>
      </c>
      <c r="L19" s="99" t="s">
        <v>222</v>
      </c>
      <c r="M19" s="99" t="s">
        <v>158</v>
      </c>
      <c r="N19" s="95">
        <v>998379105</v>
      </c>
      <c r="O19" s="100">
        <v>15</v>
      </c>
      <c r="P19" s="98" t="s">
        <v>45</v>
      </c>
      <c r="Q19" s="98" t="s">
        <v>23</v>
      </c>
      <c r="R19" s="101"/>
      <c r="S19" s="95" t="s">
        <v>246</v>
      </c>
      <c r="T19" s="137" t="s">
        <v>159</v>
      </c>
      <c r="U19" s="138" t="s">
        <v>160</v>
      </c>
    </row>
    <row r="20" spans="1:21" ht="15.75">
      <c r="A20" s="93">
        <v>15</v>
      </c>
      <c r="B20" s="94">
        <v>44961</v>
      </c>
      <c r="C20" s="95" t="s">
        <v>19</v>
      </c>
      <c r="D20" s="95" t="s">
        <v>258</v>
      </c>
      <c r="E20" s="96">
        <v>113430016</v>
      </c>
      <c r="F20" s="97" t="s">
        <v>110</v>
      </c>
      <c r="G20" s="98" t="s">
        <v>163</v>
      </c>
      <c r="H20" s="95" t="s">
        <v>24</v>
      </c>
      <c r="I20" s="95" t="s">
        <v>23</v>
      </c>
      <c r="J20" s="98" t="s">
        <v>21</v>
      </c>
      <c r="K20" s="146">
        <v>45257</v>
      </c>
      <c r="L20" s="99" t="s">
        <v>164</v>
      </c>
      <c r="M20" s="99" t="s">
        <v>165</v>
      </c>
      <c r="N20" s="95">
        <v>997999312</v>
      </c>
      <c r="O20" s="100">
        <v>15</v>
      </c>
      <c r="P20" s="98" t="s">
        <v>45</v>
      </c>
      <c r="Q20" s="98" t="s">
        <v>23</v>
      </c>
      <c r="R20" s="101"/>
      <c r="S20" s="95"/>
      <c r="T20" s="137" t="s">
        <v>166</v>
      </c>
      <c r="U20" s="138" t="s">
        <v>167</v>
      </c>
    </row>
    <row r="21" spans="1:21" ht="15.75">
      <c r="A21" s="93">
        <v>16</v>
      </c>
      <c r="B21" s="94">
        <v>44961</v>
      </c>
      <c r="C21" s="95" t="s">
        <v>19</v>
      </c>
      <c r="D21" s="95" t="s">
        <v>258</v>
      </c>
      <c r="E21" s="96">
        <v>41560074</v>
      </c>
      <c r="F21" s="97" t="s">
        <v>168</v>
      </c>
      <c r="G21" s="98" t="s">
        <v>171</v>
      </c>
      <c r="H21" s="95" t="s">
        <v>24</v>
      </c>
      <c r="I21" s="95" t="s">
        <v>23</v>
      </c>
      <c r="J21" s="98" t="s">
        <v>21</v>
      </c>
      <c r="K21" s="146">
        <v>45257</v>
      </c>
      <c r="L21" s="99" t="s">
        <v>164</v>
      </c>
      <c r="M21" s="99" t="s">
        <v>165</v>
      </c>
      <c r="N21" s="95">
        <v>997999312</v>
      </c>
      <c r="O21" s="100">
        <v>15</v>
      </c>
      <c r="P21" s="98" t="s">
        <v>45</v>
      </c>
      <c r="Q21" s="98" t="s">
        <v>23</v>
      </c>
      <c r="R21" s="101"/>
      <c r="S21" s="95"/>
      <c r="T21" s="137" t="s">
        <v>166</v>
      </c>
      <c r="U21" s="138" t="s">
        <v>167</v>
      </c>
    </row>
    <row r="22" spans="1:21" ht="15.75">
      <c r="A22" s="93">
        <v>17</v>
      </c>
      <c r="B22" s="94">
        <v>44961</v>
      </c>
      <c r="C22" s="95" t="s">
        <v>19</v>
      </c>
      <c r="D22" s="95" t="s">
        <v>258</v>
      </c>
      <c r="E22" s="96">
        <v>40584202</v>
      </c>
      <c r="F22" s="97" t="s">
        <v>89</v>
      </c>
      <c r="G22" s="98" t="s">
        <v>172</v>
      </c>
      <c r="H22" s="95" t="s">
        <v>24</v>
      </c>
      <c r="I22" s="95" t="s">
        <v>23</v>
      </c>
      <c r="J22" s="98" t="s">
        <v>21</v>
      </c>
      <c r="K22" s="146">
        <v>45257</v>
      </c>
      <c r="L22" s="99" t="s">
        <v>164</v>
      </c>
      <c r="M22" s="99" t="s">
        <v>165</v>
      </c>
      <c r="N22" s="95">
        <v>997999312</v>
      </c>
      <c r="O22" s="100">
        <v>15</v>
      </c>
      <c r="P22" s="98" t="s">
        <v>45</v>
      </c>
      <c r="Q22" s="98" t="s">
        <v>23</v>
      </c>
      <c r="R22" s="101"/>
      <c r="S22" s="95"/>
      <c r="T22" s="137" t="s">
        <v>166</v>
      </c>
      <c r="U22" s="138" t="s">
        <v>167</v>
      </c>
    </row>
    <row r="23" spans="1:21" ht="15.75">
      <c r="A23" s="93">
        <v>18</v>
      </c>
      <c r="B23" s="94">
        <v>45252</v>
      </c>
      <c r="C23" s="95" t="s">
        <v>19</v>
      </c>
      <c r="D23" s="95" t="s">
        <v>259</v>
      </c>
      <c r="E23" s="96">
        <v>40211660</v>
      </c>
      <c r="F23" s="97" t="s">
        <v>169</v>
      </c>
      <c r="G23" s="98" t="s">
        <v>173</v>
      </c>
      <c r="H23" s="95" t="s">
        <v>24</v>
      </c>
      <c r="I23" s="95" t="s">
        <v>23</v>
      </c>
      <c r="J23" s="98" t="s">
        <v>21</v>
      </c>
      <c r="K23" s="146">
        <v>45257</v>
      </c>
      <c r="L23" s="99" t="s">
        <v>164</v>
      </c>
      <c r="M23" s="99" t="s">
        <v>165</v>
      </c>
      <c r="N23" s="95">
        <v>997999312</v>
      </c>
      <c r="O23" s="100">
        <v>15</v>
      </c>
      <c r="P23" s="98" t="s">
        <v>45</v>
      </c>
      <c r="Q23" s="98" t="s">
        <v>23</v>
      </c>
      <c r="R23" s="101"/>
      <c r="S23" s="95"/>
      <c r="T23" s="137" t="s">
        <v>166</v>
      </c>
      <c r="U23" s="138" t="s">
        <v>167</v>
      </c>
    </row>
    <row r="24" spans="1:21" ht="15.75">
      <c r="A24" s="93">
        <v>19</v>
      </c>
      <c r="B24" s="94">
        <v>45252</v>
      </c>
      <c r="C24" s="95" t="s">
        <v>19</v>
      </c>
      <c r="D24" s="95" t="s">
        <v>259</v>
      </c>
      <c r="E24" s="96">
        <v>40466111</v>
      </c>
      <c r="F24" s="97" t="s">
        <v>170</v>
      </c>
      <c r="G24" s="98" t="s">
        <v>174</v>
      </c>
      <c r="H24" s="95" t="s">
        <v>24</v>
      </c>
      <c r="I24" s="95" t="s">
        <v>23</v>
      </c>
      <c r="J24" s="98" t="s">
        <v>21</v>
      </c>
      <c r="K24" s="146">
        <v>45257</v>
      </c>
      <c r="L24" s="99" t="s">
        <v>164</v>
      </c>
      <c r="M24" s="99" t="s">
        <v>165</v>
      </c>
      <c r="N24" s="95">
        <v>997999312</v>
      </c>
      <c r="O24" s="100">
        <v>15</v>
      </c>
      <c r="P24" s="98" t="s">
        <v>45</v>
      </c>
      <c r="Q24" s="98" t="s">
        <v>23</v>
      </c>
      <c r="R24" s="101"/>
      <c r="S24" s="95"/>
      <c r="T24" s="137" t="s">
        <v>166</v>
      </c>
      <c r="U24" s="138" t="s">
        <v>167</v>
      </c>
    </row>
    <row r="25" spans="1:21" ht="15.75">
      <c r="A25" s="93">
        <v>20</v>
      </c>
      <c r="B25" s="94">
        <v>45053</v>
      </c>
      <c r="C25" s="95" t="s">
        <v>249</v>
      </c>
      <c r="D25" s="95" t="s">
        <v>381</v>
      </c>
      <c r="E25" s="96">
        <v>112500047</v>
      </c>
      <c r="F25" s="97" t="s">
        <v>175</v>
      </c>
      <c r="G25" s="98" t="s">
        <v>176</v>
      </c>
      <c r="H25" s="95">
        <v>394948</v>
      </c>
      <c r="I25" s="95" t="s">
        <v>23</v>
      </c>
      <c r="J25" s="98" t="s">
        <v>21</v>
      </c>
      <c r="K25" s="146">
        <v>45261</v>
      </c>
      <c r="L25" s="149" t="s">
        <v>182</v>
      </c>
      <c r="M25" s="99" t="s">
        <v>183</v>
      </c>
      <c r="N25" s="95">
        <v>993015960</v>
      </c>
      <c r="O25" s="100">
        <v>15</v>
      </c>
      <c r="P25" s="98" t="s">
        <v>45</v>
      </c>
      <c r="Q25" s="98" t="s">
        <v>23</v>
      </c>
      <c r="R25" s="101"/>
      <c r="S25" s="95"/>
      <c r="T25" s="137" t="s">
        <v>184</v>
      </c>
      <c r="U25" s="138" t="s">
        <v>185</v>
      </c>
    </row>
    <row r="26" spans="1:21" ht="15.75">
      <c r="A26" s="93">
        <v>21</v>
      </c>
      <c r="B26" s="94">
        <v>45046</v>
      </c>
      <c r="C26" s="95" t="s">
        <v>247</v>
      </c>
      <c r="D26" s="95" t="s">
        <v>380</v>
      </c>
      <c r="E26" s="96">
        <v>111000051</v>
      </c>
      <c r="F26" s="97" t="s">
        <v>177</v>
      </c>
      <c r="G26" s="98" t="s">
        <v>178</v>
      </c>
      <c r="H26" s="95" t="s">
        <v>24</v>
      </c>
      <c r="I26" s="95" t="s">
        <v>23</v>
      </c>
      <c r="J26" s="98" t="s">
        <v>21</v>
      </c>
      <c r="K26" s="146">
        <v>45261</v>
      </c>
      <c r="L26" s="149" t="s">
        <v>182</v>
      </c>
      <c r="M26" s="99" t="s">
        <v>183</v>
      </c>
      <c r="N26" s="95">
        <v>993015960</v>
      </c>
      <c r="O26" s="100">
        <v>15</v>
      </c>
      <c r="P26" s="98" t="s">
        <v>45</v>
      </c>
      <c r="Q26" s="98" t="s">
        <v>23</v>
      </c>
      <c r="R26" s="101"/>
      <c r="S26" s="95"/>
      <c r="T26" s="137" t="s">
        <v>184</v>
      </c>
      <c r="U26" s="138" t="s">
        <v>185</v>
      </c>
    </row>
    <row r="27" spans="1:21" ht="15.75">
      <c r="A27" s="93">
        <v>22</v>
      </c>
      <c r="B27" s="94">
        <v>45172</v>
      </c>
      <c r="C27" s="95" t="s">
        <v>249</v>
      </c>
      <c r="D27" s="95" t="s">
        <v>250</v>
      </c>
      <c r="E27" s="96">
        <v>40584401</v>
      </c>
      <c r="F27" s="97" t="s">
        <v>181</v>
      </c>
      <c r="G27" s="98" t="s">
        <v>179</v>
      </c>
      <c r="H27" s="95" t="s">
        <v>24</v>
      </c>
      <c r="I27" s="95" t="s">
        <v>23</v>
      </c>
      <c r="J27" s="98" t="s">
        <v>21</v>
      </c>
      <c r="K27" s="146">
        <v>45261</v>
      </c>
      <c r="L27" s="149" t="s">
        <v>182</v>
      </c>
      <c r="M27" s="99" t="s">
        <v>183</v>
      </c>
      <c r="N27" s="95">
        <v>993015960</v>
      </c>
      <c r="O27" s="100">
        <v>15</v>
      </c>
      <c r="P27" s="98" t="s">
        <v>45</v>
      </c>
      <c r="Q27" s="98" t="s">
        <v>23</v>
      </c>
      <c r="R27" s="101"/>
      <c r="S27" s="95"/>
      <c r="T27" s="137" t="s">
        <v>184</v>
      </c>
      <c r="U27" s="138" t="s">
        <v>185</v>
      </c>
    </row>
    <row r="28" spans="1:21" ht="15.75">
      <c r="A28" s="93">
        <v>23</v>
      </c>
      <c r="B28" s="94">
        <v>45053</v>
      </c>
      <c r="C28" s="95" t="s">
        <v>249</v>
      </c>
      <c r="D28" s="95" t="s">
        <v>381</v>
      </c>
      <c r="E28" s="96">
        <v>40480321</v>
      </c>
      <c r="F28" s="97" t="s">
        <v>248</v>
      </c>
      <c r="G28" s="98" t="s">
        <v>180</v>
      </c>
      <c r="H28" s="95" t="s">
        <v>24</v>
      </c>
      <c r="I28" s="95" t="s">
        <v>23</v>
      </c>
      <c r="J28" s="98" t="s">
        <v>21</v>
      </c>
      <c r="K28" s="146">
        <v>45261</v>
      </c>
      <c r="L28" s="149" t="s">
        <v>182</v>
      </c>
      <c r="M28" s="99" t="s">
        <v>183</v>
      </c>
      <c r="N28" s="95">
        <v>993015960</v>
      </c>
      <c r="O28" s="100">
        <v>30</v>
      </c>
      <c r="P28" s="98" t="s">
        <v>45</v>
      </c>
      <c r="Q28" s="98" t="s">
        <v>23</v>
      </c>
      <c r="R28" s="101"/>
      <c r="S28" s="95"/>
      <c r="T28" s="137" t="s">
        <v>184</v>
      </c>
      <c r="U28" s="138" t="s">
        <v>185</v>
      </c>
    </row>
    <row r="29" spans="1:21" ht="15.75">
      <c r="A29" s="93">
        <v>24</v>
      </c>
      <c r="B29" s="94">
        <v>45250</v>
      </c>
      <c r="C29" s="95" t="s">
        <v>19</v>
      </c>
      <c r="D29" s="95" t="s">
        <v>251</v>
      </c>
      <c r="E29" s="96">
        <v>112580027</v>
      </c>
      <c r="F29" s="97" t="s">
        <v>87</v>
      </c>
      <c r="G29" s="98" t="s">
        <v>186</v>
      </c>
      <c r="H29" s="95" t="s">
        <v>24</v>
      </c>
      <c r="I29" s="95" t="s">
        <v>23</v>
      </c>
      <c r="J29" s="98" t="s">
        <v>21</v>
      </c>
      <c r="K29" s="146">
        <v>45261</v>
      </c>
      <c r="L29" s="99" t="s">
        <v>187</v>
      </c>
      <c r="M29" s="99" t="s">
        <v>188</v>
      </c>
      <c r="N29" s="95">
        <v>999793422</v>
      </c>
      <c r="O29" s="100">
        <v>20</v>
      </c>
      <c r="P29" s="98" t="s">
        <v>45</v>
      </c>
      <c r="Q29" s="98" t="s">
        <v>23</v>
      </c>
      <c r="R29" s="101"/>
      <c r="S29" s="95"/>
      <c r="T29" s="137" t="s">
        <v>189</v>
      </c>
      <c r="U29" s="138" t="s">
        <v>190</v>
      </c>
    </row>
    <row r="30" spans="1:21" ht="15.75">
      <c r="A30" s="93">
        <v>25</v>
      </c>
      <c r="B30" s="94">
        <v>45252</v>
      </c>
      <c r="C30" s="95" t="s">
        <v>19</v>
      </c>
      <c r="D30" s="95" t="s">
        <v>260</v>
      </c>
      <c r="E30" s="96">
        <v>111000051</v>
      </c>
      <c r="F30" s="97" t="s">
        <v>177</v>
      </c>
      <c r="G30" s="98" t="s">
        <v>191</v>
      </c>
      <c r="H30" s="95" t="s">
        <v>24</v>
      </c>
      <c r="I30" s="95" t="s">
        <v>23</v>
      </c>
      <c r="J30" s="98" t="s">
        <v>21</v>
      </c>
      <c r="K30" s="146">
        <v>45261</v>
      </c>
      <c r="L30" s="99" t="s">
        <v>187</v>
      </c>
      <c r="M30" s="99" t="s">
        <v>188</v>
      </c>
      <c r="N30" s="95">
        <v>999793422</v>
      </c>
      <c r="O30" s="100">
        <v>20</v>
      </c>
      <c r="P30" s="98" t="s">
        <v>45</v>
      </c>
      <c r="Q30" s="98" t="s">
        <v>23</v>
      </c>
      <c r="R30" s="101"/>
      <c r="S30" s="95"/>
      <c r="T30" s="137" t="s">
        <v>189</v>
      </c>
      <c r="U30" s="138" t="s">
        <v>190</v>
      </c>
    </row>
    <row r="31" spans="1:21" ht="15.75">
      <c r="A31" s="93">
        <v>26</v>
      </c>
      <c r="B31" s="94" t="s">
        <v>252</v>
      </c>
      <c r="C31" s="95" t="s">
        <v>134</v>
      </c>
      <c r="D31" s="95" t="s">
        <v>253</v>
      </c>
      <c r="E31" s="96">
        <v>40483183</v>
      </c>
      <c r="F31" s="97" t="s">
        <v>192</v>
      </c>
      <c r="G31" s="98" t="s">
        <v>193</v>
      </c>
      <c r="H31" s="95" t="s">
        <v>24</v>
      </c>
      <c r="I31" s="95" t="s">
        <v>23</v>
      </c>
      <c r="J31" s="98" t="s">
        <v>21</v>
      </c>
      <c r="K31" s="146">
        <v>44931</v>
      </c>
      <c r="L31" s="99" t="s">
        <v>194</v>
      </c>
      <c r="M31" s="99" t="s">
        <v>195</v>
      </c>
      <c r="N31" s="95">
        <v>998411628</v>
      </c>
      <c r="O31" s="100">
        <v>30</v>
      </c>
      <c r="P31" s="98" t="s">
        <v>45</v>
      </c>
      <c r="Q31" s="98" t="s">
        <v>23</v>
      </c>
      <c r="R31" s="101"/>
      <c r="S31" s="95"/>
      <c r="T31" s="137" t="s">
        <v>457</v>
      </c>
      <c r="U31" s="138"/>
    </row>
    <row r="32" spans="1:21" ht="15.75">
      <c r="A32" s="93">
        <v>27</v>
      </c>
      <c r="B32" s="94" t="s">
        <v>252</v>
      </c>
      <c r="C32" s="95" t="s">
        <v>134</v>
      </c>
      <c r="D32" s="95" t="s">
        <v>253</v>
      </c>
      <c r="E32" s="96">
        <v>112510035</v>
      </c>
      <c r="F32" s="97" t="s">
        <v>196</v>
      </c>
      <c r="G32" s="98" t="s">
        <v>204</v>
      </c>
      <c r="H32" s="95" t="s">
        <v>24</v>
      </c>
      <c r="I32" s="95" t="s">
        <v>23</v>
      </c>
      <c r="J32" s="98" t="s">
        <v>21</v>
      </c>
      <c r="K32" s="146">
        <v>44931</v>
      </c>
      <c r="L32" s="99" t="s">
        <v>194</v>
      </c>
      <c r="M32" s="99" t="s">
        <v>195</v>
      </c>
      <c r="N32" s="95">
        <v>998411628</v>
      </c>
      <c r="O32" s="100">
        <v>15</v>
      </c>
      <c r="P32" s="98" t="s">
        <v>45</v>
      </c>
      <c r="Q32" s="98" t="s">
        <v>23</v>
      </c>
      <c r="R32" s="101"/>
      <c r="S32" s="95"/>
      <c r="T32" s="137" t="s">
        <v>457</v>
      </c>
      <c r="U32" s="138"/>
    </row>
    <row r="33" spans="1:21" ht="15.75">
      <c r="A33" s="93">
        <v>28</v>
      </c>
      <c r="B33" s="94" t="s">
        <v>252</v>
      </c>
      <c r="C33" s="95" t="s">
        <v>134</v>
      </c>
      <c r="D33" s="95" t="s">
        <v>253</v>
      </c>
      <c r="E33" s="96">
        <v>40584202</v>
      </c>
      <c r="F33" s="97" t="s">
        <v>89</v>
      </c>
      <c r="G33" s="98" t="s">
        <v>203</v>
      </c>
      <c r="H33" s="95" t="s">
        <v>24</v>
      </c>
      <c r="I33" s="95" t="s">
        <v>23</v>
      </c>
      <c r="J33" s="98" t="s">
        <v>21</v>
      </c>
      <c r="K33" s="146">
        <v>44931</v>
      </c>
      <c r="L33" s="99" t="s">
        <v>194</v>
      </c>
      <c r="M33" s="99" t="s">
        <v>195</v>
      </c>
      <c r="N33" s="95">
        <v>998411628</v>
      </c>
      <c r="O33" s="100">
        <v>15</v>
      </c>
      <c r="P33" s="98" t="s">
        <v>45</v>
      </c>
      <c r="Q33" s="98" t="s">
        <v>23</v>
      </c>
      <c r="R33" s="101"/>
      <c r="S33" s="95"/>
      <c r="T33" s="137" t="s">
        <v>457</v>
      </c>
      <c r="U33" s="138"/>
    </row>
    <row r="34" spans="1:21" ht="15.75">
      <c r="A34" s="93">
        <v>29</v>
      </c>
      <c r="B34" s="94" t="s">
        <v>252</v>
      </c>
      <c r="C34" s="95" t="s">
        <v>134</v>
      </c>
      <c r="D34" s="95" t="s">
        <v>253</v>
      </c>
      <c r="E34" s="96">
        <v>41560061</v>
      </c>
      <c r="F34" s="97" t="s">
        <v>197</v>
      </c>
      <c r="G34" s="98" t="s">
        <v>202</v>
      </c>
      <c r="H34" s="95" t="s">
        <v>24</v>
      </c>
      <c r="I34" s="95" t="s">
        <v>23</v>
      </c>
      <c r="J34" s="98" t="s">
        <v>21</v>
      </c>
      <c r="K34" s="146">
        <v>44931</v>
      </c>
      <c r="L34" s="99" t="s">
        <v>194</v>
      </c>
      <c r="M34" s="99" t="s">
        <v>195</v>
      </c>
      <c r="N34" s="95">
        <v>998411628</v>
      </c>
      <c r="O34" s="100">
        <v>15</v>
      </c>
      <c r="P34" s="98" t="s">
        <v>45</v>
      </c>
      <c r="Q34" s="98" t="s">
        <v>23</v>
      </c>
      <c r="R34" s="101"/>
      <c r="S34" s="95"/>
      <c r="T34" s="137" t="s">
        <v>457</v>
      </c>
      <c r="U34" s="138"/>
    </row>
    <row r="35" spans="1:21" ht="15.75">
      <c r="A35" s="93">
        <v>30</v>
      </c>
      <c r="B35" s="94" t="s">
        <v>252</v>
      </c>
      <c r="C35" s="95" t="s">
        <v>134</v>
      </c>
      <c r="D35" s="95" t="s">
        <v>253</v>
      </c>
      <c r="E35" s="96">
        <v>40782510</v>
      </c>
      <c r="F35" s="97" t="s">
        <v>198</v>
      </c>
      <c r="G35" s="98" t="s">
        <v>201</v>
      </c>
      <c r="H35" s="95" t="s">
        <v>24</v>
      </c>
      <c r="I35" s="95" t="s">
        <v>23</v>
      </c>
      <c r="J35" s="98" t="s">
        <v>21</v>
      </c>
      <c r="K35" s="146">
        <v>44931</v>
      </c>
      <c r="L35" s="99" t="s">
        <v>194</v>
      </c>
      <c r="M35" s="99" t="s">
        <v>195</v>
      </c>
      <c r="N35" s="95">
        <v>998411628</v>
      </c>
      <c r="O35" s="100">
        <v>15</v>
      </c>
      <c r="P35" s="98" t="s">
        <v>45</v>
      </c>
      <c r="Q35" s="98" t="s">
        <v>23</v>
      </c>
      <c r="R35" s="101"/>
      <c r="S35" s="95"/>
      <c r="T35" s="137" t="s">
        <v>457</v>
      </c>
      <c r="U35" s="138"/>
    </row>
    <row r="36" spans="1:21" ht="15.75">
      <c r="A36" s="93">
        <v>31</v>
      </c>
      <c r="B36" s="94" t="s">
        <v>252</v>
      </c>
      <c r="C36" s="95" t="s">
        <v>134</v>
      </c>
      <c r="D36" s="95" t="s">
        <v>253</v>
      </c>
      <c r="E36" s="96">
        <v>112570005</v>
      </c>
      <c r="F36" s="97" t="s">
        <v>199</v>
      </c>
      <c r="G36" s="98" t="s">
        <v>200</v>
      </c>
      <c r="H36" s="95" t="s">
        <v>24</v>
      </c>
      <c r="I36" s="95" t="s">
        <v>23</v>
      </c>
      <c r="J36" s="98" t="s">
        <v>21</v>
      </c>
      <c r="K36" s="146">
        <v>44931</v>
      </c>
      <c r="L36" s="99" t="s">
        <v>194</v>
      </c>
      <c r="M36" s="99" t="s">
        <v>195</v>
      </c>
      <c r="N36" s="95">
        <v>998411628</v>
      </c>
      <c r="O36" s="100">
        <v>15</v>
      </c>
      <c r="P36" s="98" t="s">
        <v>45</v>
      </c>
      <c r="Q36" s="98" t="s">
        <v>23</v>
      </c>
      <c r="R36" s="101"/>
      <c r="S36" s="95"/>
      <c r="T36" s="137" t="s">
        <v>457</v>
      </c>
      <c r="U36" s="138"/>
    </row>
    <row r="37" spans="1:21" ht="15.75">
      <c r="A37" s="93">
        <v>32</v>
      </c>
      <c r="B37" s="94">
        <v>45124</v>
      </c>
      <c r="C37" s="95" t="s">
        <v>249</v>
      </c>
      <c r="D37" s="95" t="s">
        <v>254</v>
      </c>
      <c r="E37" s="96">
        <v>112030009</v>
      </c>
      <c r="F37" s="97" t="s">
        <v>205</v>
      </c>
      <c r="G37" s="98" t="s">
        <v>209</v>
      </c>
      <c r="H37" s="95">
        <v>400892</v>
      </c>
      <c r="I37" s="95" t="s">
        <v>23</v>
      </c>
      <c r="J37" s="98" t="s">
        <v>21</v>
      </c>
      <c r="K37" s="146">
        <v>45267</v>
      </c>
      <c r="L37" s="99" t="s">
        <v>213</v>
      </c>
      <c r="M37" s="99" t="s">
        <v>214</v>
      </c>
      <c r="N37" s="95">
        <v>985920236</v>
      </c>
      <c r="O37" s="100">
        <v>15</v>
      </c>
      <c r="P37" s="98" t="s">
        <v>45</v>
      </c>
      <c r="Q37" s="98" t="s">
        <v>23</v>
      </c>
      <c r="R37" s="101"/>
      <c r="S37" s="95"/>
      <c r="T37" s="137" t="s">
        <v>215</v>
      </c>
      <c r="U37" s="138" t="s">
        <v>216</v>
      </c>
    </row>
    <row r="38" spans="1:21" ht="15.75">
      <c r="A38" s="93">
        <v>33</v>
      </c>
      <c r="B38" s="94">
        <v>45124</v>
      </c>
      <c r="C38" s="95" t="s">
        <v>249</v>
      </c>
      <c r="D38" s="95" t="s">
        <v>254</v>
      </c>
      <c r="E38" s="96">
        <v>111000059</v>
      </c>
      <c r="F38" s="97" t="s">
        <v>206</v>
      </c>
      <c r="G38" s="98" t="s">
        <v>210</v>
      </c>
      <c r="H38" s="95">
        <v>400891</v>
      </c>
      <c r="I38" s="95" t="s">
        <v>23</v>
      </c>
      <c r="J38" s="98" t="s">
        <v>21</v>
      </c>
      <c r="K38" s="146">
        <v>45267</v>
      </c>
      <c r="L38" s="99" t="s">
        <v>213</v>
      </c>
      <c r="M38" s="99" t="s">
        <v>214</v>
      </c>
      <c r="N38" s="95">
        <v>985920236</v>
      </c>
      <c r="O38" s="100">
        <v>15</v>
      </c>
      <c r="P38" s="98" t="s">
        <v>45</v>
      </c>
      <c r="Q38" s="98" t="s">
        <v>23</v>
      </c>
      <c r="R38" s="101"/>
      <c r="S38" s="95"/>
      <c r="T38" s="137" t="s">
        <v>215</v>
      </c>
      <c r="U38" s="138" t="s">
        <v>216</v>
      </c>
    </row>
    <row r="39" spans="1:21" ht="15.75">
      <c r="A39" s="93">
        <v>34</v>
      </c>
      <c r="B39" s="94">
        <v>45124</v>
      </c>
      <c r="C39" s="95" t="s">
        <v>249</v>
      </c>
      <c r="D39" s="95" t="s">
        <v>254</v>
      </c>
      <c r="E39" s="96">
        <v>113600015</v>
      </c>
      <c r="F39" s="97" t="s">
        <v>207</v>
      </c>
      <c r="G39" s="98" t="s">
        <v>211</v>
      </c>
      <c r="H39" s="95">
        <v>400890</v>
      </c>
      <c r="I39" s="95" t="s">
        <v>23</v>
      </c>
      <c r="J39" s="98" t="s">
        <v>21</v>
      </c>
      <c r="K39" s="146">
        <v>45267</v>
      </c>
      <c r="L39" s="99" t="s">
        <v>213</v>
      </c>
      <c r="M39" s="99" t="s">
        <v>214</v>
      </c>
      <c r="N39" s="95">
        <v>985920236</v>
      </c>
      <c r="O39" s="100">
        <v>15</v>
      </c>
      <c r="P39" s="98" t="s">
        <v>45</v>
      </c>
      <c r="Q39" s="98" t="s">
        <v>23</v>
      </c>
      <c r="R39" s="101"/>
      <c r="S39" s="95"/>
      <c r="T39" s="137" t="s">
        <v>215</v>
      </c>
      <c r="U39" s="138" t="s">
        <v>216</v>
      </c>
    </row>
    <row r="40" spans="1:21" ht="15.75">
      <c r="A40" s="93">
        <v>35</v>
      </c>
      <c r="B40" s="94">
        <v>45124</v>
      </c>
      <c r="C40" s="95" t="s">
        <v>249</v>
      </c>
      <c r="D40" s="95" t="s">
        <v>254</v>
      </c>
      <c r="E40" s="96">
        <v>112570211</v>
      </c>
      <c r="F40" s="97" t="s">
        <v>208</v>
      </c>
      <c r="G40" s="98" t="s">
        <v>212</v>
      </c>
      <c r="H40" s="95">
        <v>400893</v>
      </c>
      <c r="I40" s="95" t="s">
        <v>23</v>
      </c>
      <c r="J40" s="98" t="s">
        <v>21</v>
      </c>
      <c r="K40" s="146">
        <v>45267</v>
      </c>
      <c r="L40" s="99" t="s">
        <v>213</v>
      </c>
      <c r="M40" s="99" t="s">
        <v>214</v>
      </c>
      <c r="N40" s="95">
        <v>985920236</v>
      </c>
      <c r="O40" s="100">
        <v>15</v>
      </c>
      <c r="P40" s="98" t="s">
        <v>45</v>
      </c>
      <c r="Q40" s="98" t="s">
        <v>23</v>
      </c>
      <c r="R40" s="101"/>
      <c r="S40" s="95"/>
      <c r="T40" s="137" t="s">
        <v>215</v>
      </c>
      <c r="U40" s="138" t="s">
        <v>216</v>
      </c>
    </row>
    <row r="41" spans="1:21" ht="15.75">
      <c r="A41" s="93">
        <v>36</v>
      </c>
      <c r="B41" s="94">
        <v>45209</v>
      </c>
      <c r="C41" s="95" t="s">
        <v>19</v>
      </c>
      <c r="D41" s="95" t="s">
        <v>225</v>
      </c>
      <c r="E41" s="96">
        <v>113430016</v>
      </c>
      <c r="F41" s="97" t="s">
        <v>110</v>
      </c>
      <c r="G41" s="98" t="s">
        <v>226</v>
      </c>
      <c r="H41" s="95">
        <v>408458</v>
      </c>
      <c r="I41" s="95" t="s">
        <v>23</v>
      </c>
      <c r="J41" s="98" t="s">
        <v>21</v>
      </c>
      <c r="K41" s="146">
        <v>45267</v>
      </c>
      <c r="L41" s="99" t="s">
        <v>240</v>
      </c>
      <c r="M41" s="99" t="s">
        <v>241</v>
      </c>
      <c r="N41" s="95">
        <v>999451615</v>
      </c>
      <c r="O41" s="100">
        <v>15</v>
      </c>
      <c r="P41" s="98" t="s">
        <v>45</v>
      </c>
      <c r="Q41" s="98" t="s">
        <v>23</v>
      </c>
      <c r="R41" s="101"/>
      <c r="S41" s="95"/>
      <c r="T41" s="137" t="s">
        <v>242</v>
      </c>
      <c r="U41" s="138" t="s">
        <v>243</v>
      </c>
    </row>
    <row r="42" spans="1:21" ht="15.75">
      <c r="A42" s="93">
        <v>37</v>
      </c>
      <c r="B42" s="94">
        <v>45209</v>
      </c>
      <c r="C42" s="95" t="s">
        <v>19</v>
      </c>
      <c r="D42" s="95" t="s">
        <v>225</v>
      </c>
      <c r="E42" s="96">
        <v>112510036</v>
      </c>
      <c r="F42" s="97" t="s">
        <v>227</v>
      </c>
      <c r="G42" s="98" t="s">
        <v>228</v>
      </c>
      <c r="H42" s="95">
        <v>403131</v>
      </c>
      <c r="I42" s="95" t="s">
        <v>23</v>
      </c>
      <c r="J42" s="98" t="s">
        <v>21</v>
      </c>
      <c r="K42" s="146">
        <v>45267</v>
      </c>
      <c r="L42" s="99" t="s">
        <v>240</v>
      </c>
      <c r="M42" s="99" t="s">
        <v>241</v>
      </c>
      <c r="N42" s="95">
        <v>999451615</v>
      </c>
      <c r="O42" s="100">
        <v>15</v>
      </c>
      <c r="P42" s="98" t="s">
        <v>45</v>
      </c>
      <c r="Q42" s="98" t="s">
        <v>23</v>
      </c>
      <c r="R42" s="101"/>
      <c r="S42" s="95"/>
      <c r="T42" s="137" t="s">
        <v>242</v>
      </c>
      <c r="U42" s="138" t="s">
        <v>243</v>
      </c>
    </row>
    <row r="43" spans="1:21" ht="15.75">
      <c r="A43" s="93">
        <v>38</v>
      </c>
      <c r="B43" s="94">
        <v>45209</v>
      </c>
      <c r="C43" s="95" t="s">
        <v>19</v>
      </c>
      <c r="D43" s="95" t="s">
        <v>225</v>
      </c>
      <c r="E43" s="96">
        <v>112570016</v>
      </c>
      <c r="F43" s="97" t="s">
        <v>229</v>
      </c>
      <c r="G43" s="98" t="s">
        <v>230</v>
      </c>
      <c r="H43" s="95">
        <v>398859</v>
      </c>
      <c r="I43" s="95" t="s">
        <v>23</v>
      </c>
      <c r="J43" s="98" t="s">
        <v>21</v>
      </c>
      <c r="K43" s="146">
        <v>45267</v>
      </c>
      <c r="L43" s="99" t="s">
        <v>240</v>
      </c>
      <c r="M43" s="99" t="s">
        <v>241</v>
      </c>
      <c r="N43" s="95">
        <v>999451615</v>
      </c>
      <c r="O43" s="100">
        <v>15</v>
      </c>
      <c r="P43" s="98" t="s">
        <v>45</v>
      </c>
      <c r="Q43" s="98" t="s">
        <v>23</v>
      </c>
      <c r="R43" s="101"/>
      <c r="S43" s="95"/>
      <c r="T43" s="137" t="s">
        <v>242</v>
      </c>
      <c r="U43" s="138" t="s">
        <v>243</v>
      </c>
    </row>
    <row r="44" spans="1:21" ht="15.75">
      <c r="A44" s="93">
        <v>39</v>
      </c>
      <c r="B44" s="94">
        <v>45209</v>
      </c>
      <c r="C44" s="95" t="s">
        <v>19</v>
      </c>
      <c r="D44" s="95" t="s">
        <v>225</v>
      </c>
      <c r="E44" s="96">
        <v>112570016</v>
      </c>
      <c r="F44" s="97" t="s">
        <v>229</v>
      </c>
      <c r="G44" s="98" t="s">
        <v>231</v>
      </c>
      <c r="H44" s="95">
        <v>398860</v>
      </c>
      <c r="I44" s="95" t="s">
        <v>23</v>
      </c>
      <c r="J44" s="98" t="s">
        <v>21</v>
      </c>
      <c r="K44" s="146">
        <v>45267</v>
      </c>
      <c r="L44" s="99" t="s">
        <v>240</v>
      </c>
      <c r="M44" s="99" t="s">
        <v>241</v>
      </c>
      <c r="N44" s="95">
        <v>999451615</v>
      </c>
      <c r="O44" s="100">
        <v>15</v>
      </c>
      <c r="P44" s="98" t="s">
        <v>45</v>
      </c>
      <c r="Q44" s="98" t="s">
        <v>23</v>
      </c>
      <c r="R44" s="101"/>
      <c r="S44" s="95"/>
      <c r="T44" s="137" t="s">
        <v>242</v>
      </c>
      <c r="U44" s="138" t="s">
        <v>243</v>
      </c>
    </row>
    <row r="45" spans="1:21" ht="15.75">
      <c r="A45" s="93">
        <v>40</v>
      </c>
      <c r="B45" s="94">
        <v>45209</v>
      </c>
      <c r="C45" s="95" t="s">
        <v>19</v>
      </c>
      <c r="D45" s="95" t="s">
        <v>225</v>
      </c>
      <c r="E45" s="96">
        <v>111000059</v>
      </c>
      <c r="F45" s="97" t="s">
        <v>232</v>
      </c>
      <c r="G45" s="98" t="s">
        <v>233</v>
      </c>
      <c r="H45" s="95">
        <v>402610</v>
      </c>
      <c r="I45" s="95" t="s">
        <v>23</v>
      </c>
      <c r="J45" s="98" t="s">
        <v>21</v>
      </c>
      <c r="K45" s="146">
        <v>45267</v>
      </c>
      <c r="L45" s="99" t="s">
        <v>240</v>
      </c>
      <c r="M45" s="99" t="s">
        <v>241</v>
      </c>
      <c r="N45" s="95">
        <v>999451615</v>
      </c>
      <c r="O45" s="100">
        <v>15</v>
      </c>
      <c r="P45" s="98" t="s">
        <v>45</v>
      </c>
      <c r="Q45" s="98" t="s">
        <v>23</v>
      </c>
      <c r="R45" s="101"/>
      <c r="S45" s="95"/>
      <c r="T45" s="137" t="s">
        <v>242</v>
      </c>
      <c r="U45" s="138" t="s">
        <v>243</v>
      </c>
    </row>
    <row r="46" spans="1:21" ht="15.75">
      <c r="A46" s="93">
        <v>41</v>
      </c>
      <c r="B46" s="94">
        <v>45209</v>
      </c>
      <c r="C46" s="95" t="s">
        <v>19</v>
      </c>
      <c r="D46" s="95" t="s">
        <v>225</v>
      </c>
      <c r="E46" s="96">
        <v>40483183</v>
      </c>
      <c r="F46" s="97" t="s">
        <v>234</v>
      </c>
      <c r="G46" s="98" t="s">
        <v>235</v>
      </c>
      <c r="H46" s="95">
        <v>402610</v>
      </c>
      <c r="I46" s="95" t="s">
        <v>23</v>
      </c>
      <c r="J46" s="98" t="s">
        <v>21</v>
      </c>
      <c r="K46" s="146">
        <v>45267</v>
      </c>
      <c r="L46" s="99" t="s">
        <v>240</v>
      </c>
      <c r="M46" s="99" t="s">
        <v>241</v>
      </c>
      <c r="N46" s="95">
        <v>999451615</v>
      </c>
      <c r="O46" s="100">
        <v>30</v>
      </c>
      <c r="P46" s="98" t="s">
        <v>45</v>
      </c>
      <c r="Q46" s="98" t="s">
        <v>23</v>
      </c>
      <c r="R46" s="101"/>
      <c r="S46" s="95"/>
      <c r="T46" s="137" t="s">
        <v>242</v>
      </c>
      <c r="U46" s="138" t="s">
        <v>243</v>
      </c>
    </row>
    <row r="47" spans="1:21" ht="15.75">
      <c r="A47" s="93">
        <v>42</v>
      </c>
      <c r="B47" s="94">
        <v>45209</v>
      </c>
      <c r="C47" s="95" t="s">
        <v>19</v>
      </c>
      <c r="D47" s="95" t="s">
        <v>225</v>
      </c>
      <c r="E47" s="96">
        <v>40782128</v>
      </c>
      <c r="F47" s="97" t="s">
        <v>236</v>
      </c>
      <c r="G47" s="98" t="s">
        <v>237</v>
      </c>
      <c r="H47" s="95">
        <v>394019</v>
      </c>
      <c r="I47" s="95" t="s">
        <v>23</v>
      </c>
      <c r="J47" s="98" t="s">
        <v>21</v>
      </c>
      <c r="K47" s="146">
        <v>45267</v>
      </c>
      <c r="L47" s="99" t="s">
        <v>240</v>
      </c>
      <c r="M47" s="99" t="s">
        <v>241</v>
      </c>
      <c r="N47" s="95">
        <v>999451615</v>
      </c>
      <c r="O47" s="100">
        <v>15</v>
      </c>
      <c r="P47" s="98" t="s">
        <v>45</v>
      </c>
      <c r="Q47" s="98" t="s">
        <v>23</v>
      </c>
      <c r="R47" s="101"/>
      <c r="S47" s="95"/>
      <c r="T47" s="137" t="s">
        <v>242</v>
      </c>
      <c r="U47" s="138" t="s">
        <v>243</v>
      </c>
    </row>
    <row r="48" spans="1:21" ht="15.75">
      <c r="A48" s="93">
        <v>43</v>
      </c>
      <c r="B48" s="94">
        <v>45209</v>
      </c>
      <c r="C48" s="95" t="s">
        <v>19</v>
      </c>
      <c r="D48" s="95" t="s">
        <v>225</v>
      </c>
      <c r="E48" s="96">
        <v>112030009</v>
      </c>
      <c r="F48" s="97" t="s">
        <v>239</v>
      </c>
      <c r="G48" s="98" t="s">
        <v>238</v>
      </c>
      <c r="H48" s="95">
        <v>402614</v>
      </c>
      <c r="I48" s="95" t="s">
        <v>23</v>
      </c>
      <c r="J48" s="98" t="s">
        <v>21</v>
      </c>
      <c r="K48" s="146">
        <v>45267</v>
      </c>
      <c r="L48" s="99" t="s">
        <v>240</v>
      </c>
      <c r="M48" s="99" t="s">
        <v>241</v>
      </c>
      <c r="N48" s="95">
        <v>999451615</v>
      </c>
      <c r="O48" s="100">
        <v>15</v>
      </c>
      <c r="P48" s="98" t="s">
        <v>45</v>
      </c>
      <c r="Q48" s="98" t="s">
        <v>23</v>
      </c>
      <c r="R48" s="101"/>
      <c r="S48" s="95"/>
      <c r="T48" s="137" t="s">
        <v>242</v>
      </c>
      <c r="U48" s="138" t="s">
        <v>243</v>
      </c>
    </row>
    <row r="49" spans="1:21" ht="15.75">
      <c r="A49" s="93">
        <v>44</v>
      </c>
      <c r="B49" s="94">
        <v>45254</v>
      </c>
      <c r="C49" s="95" t="s">
        <v>302</v>
      </c>
      <c r="D49" s="95" t="s">
        <v>303</v>
      </c>
      <c r="E49" s="96">
        <v>11000051</v>
      </c>
      <c r="F49" s="97" t="s">
        <v>304</v>
      </c>
      <c r="G49" s="98" t="s">
        <v>305</v>
      </c>
      <c r="H49" s="95">
        <v>405544</v>
      </c>
      <c r="I49" s="95" t="s">
        <v>23</v>
      </c>
      <c r="J49" s="98" t="s">
        <v>21</v>
      </c>
      <c r="K49" s="146">
        <v>45272</v>
      </c>
      <c r="L49" s="99" t="s">
        <v>309</v>
      </c>
      <c r="M49" s="99" t="s">
        <v>310</v>
      </c>
      <c r="N49" s="95">
        <v>9986697065</v>
      </c>
      <c r="O49" s="100">
        <v>15</v>
      </c>
      <c r="P49" s="98" t="s">
        <v>45</v>
      </c>
      <c r="Q49" s="98" t="s">
        <v>23</v>
      </c>
      <c r="R49" s="101"/>
      <c r="S49" s="95"/>
      <c r="T49" s="137" t="s">
        <v>311</v>
      </c>
      <c r="U49" s="138" t="s">
        <v>312</v>
      </c>
    </row>
    <row r="50" spans="1:21" ht="15.75">
      <c r="A50" s="93">
        <v>45</v>
      </c>
      <c r="B50" s="94">
        <v>45254</v>
      </c>
      <c r="C50" s="95" t="s">
        <v>302</v>
      </c>
      <c r="D50" s="95" t="s">
        <v>303</v>
      </c>
      <c r="E50" s="96">
        <v>112510035</v>
      </c>
      <c r="F50" s="97" t="s">
        <v>196</v>
      </c>
      <c r="G50" s="98" t="s">
        <v>306</v>
      </c>
      <c r="H50" s="95">
        <v>405618</v>
      </c>
      <c r="I50" s="95" t="s">
        <v>23</v>
      </c>
      <c r="J50" s="98" t="s">
        <v>21</v>
      </c>
      <c r="K50" s="146">
        <v>45272</v>
      </c>
      <c r="L50" s="99" t="s">
        <v>309</v>
      </c>
      <c r="M50" s="99" t="s">
        <v>310</v>
      </c>
      <c r="N50" s="95">
        <v>9986697065</v>
      </c>
      <c r="O50" s="100">
        <v>15</v>
      </c>
      <c r="P50" s="98" t="s">
        <v>45</v>
      </c>
      <c r="Q50" s="98" t="s">
        <v>23</v>
      </c>
      <c r="R50" s="101"/>
      <c r="S50" s="95"/>
      <c r="T50" s="137" t="s">
        <v>311</v>
      </c>
      <c r="U50" s="138" t="s">
        <v>312</v>
      </c>
    </row>
    <row r="51" spans="1:21" ht="15.75">
      <c r="A51" s="93">
        <v>46</v>
      </c>
      <c r="B51" s="94">
        <v>45254</v>
      </c>
      <c r="C51" s="95" t="s">
        <v>302</v>
      </c>
      <c r="D51" s="95" t="s">
        <v>303</v>
      </c>
      <c r="E51" s="96">
        <v>40446712</v>
      </c>
      <c r="F51" s="97" t="s">
        <v>307</v>
      </c>
      <c r="G51" s="98" t="s">
        <v>308</v>
      </c>
      <c r="H51" s="95">
        <v>405680</v>
      </c>
      <c r="I51" s="95" t="s">
        <v>23</v>
      </c>
      <c r="J51" s="98" t="s">
        <v>21</v>
      </c>
      <c r="K51" s="146">
        <v>45272</v>
      </c>
      <c r="L51" s="99" t="s">
        <v>309</v>
      </c>
      <c r="M51" s="99" t="s">
        <v>310</v>
      </c>
      <c r="N51" s="95">
        <v>9986697065</v>
      </c>
      <c r="O51" s="100">
        <v>15</v>
      </c>
      <c r="P51" s="98" t="s">
        <v>45</v>
      </c>
      <c r="Q51" s="98" t="s">
        <v>23</v>
      </c>
      <c r="R51" s="101"/>
      <c r="S51" s="95"/>
      <c r="T51" s="137" t="s">
        <v>311</v>
      </c>
      <c r="U51" s="138" t="s">
        <v>312</v>
      </c>
    </row>
    <row r="52" spans="1:21" ht="15.75">
      <c r="A52" s="93">
        <v>47</v>
      </c>
      <c r="B52" s="94">
        <v>45138</v>
      </c>
      <c r="C52" s="95" t="s">
        <v>19</v>
      </c>
      <c r="D52" s="95" t="s">
        <v>313</v>
      </c>
      <c r="E52" s="96">
        <v>112580058</v>
      </c>
      <c r="F52" s="97" t="s">
        <v>314</v>
      </c>
      <c r="G52" s="98" t="s">
        <v>315</v>
      </c>
      <c r="H52" s="95">
        <v>400233</v>
      </c>
      <c r="I52" s="95" t="s">
        <v>23</v>
      </c>
      <c r="J52" s="98" t="s">
        <v>21</v>
      </c>
      <c r="K52" s="146">
        <v>45272</v>
      </c>
      <c r="L52" s="99" t="s">
        <v>318</v>
      </c>
      <c r="M52" s="99" t="s">
        <v>319</v>
      </c>
      <c r="N52" s="95">
        <v>989512345</v>
      </c>
      <c r="O52" s="100">
        <v>15</v>
      </c>
      <c r="P52" s="98" t="s">
        <v>45</v>
      </c>
      <c r="Q52" s="98" t="s">
        <v>23</v>
      </c>
      <c r="R52" s="101"/>
      <c r="S52" s="95"/>
      <c r="T52" s="137" t="s">
        <v>320</v>
      </c>
      <c r="U52" s="138" t="s">
        <v>321</v>
      </c>
    </row>
    <row r="53" spans="1:21" ht="15.75">
      <c r="A53" s="93">
        <v>48</v>
      </c>
      <c r="B53" s="94">
        <v>45138</v>
      </c>
      <c r="C53" s="95" t="s">
        <v>19</v>
      </c>
      <c r="D53" s="95" t="s">
        <v>313</v>
      </c>
      <c r="E53" s="96">
        <v>111000051</v>
      </c>
      <c r="F53" s="97" t="s">
        <v>177</v>
      </c>
      <c r="G53" s="98" t="s">
        <v>316</v>
      </c>
      <c r="H53" s="95">
        <v>396275</v>
      </c>
      <c r="I53" s="95" t="s">
        <v>23</v>
      </c>
      <c r="J53" s="98" t="s">
        <v>21</v>
      </c>
      <c r="K53" s="146">
        <v>45272</v>
      </c>
      <c r="L53" s="99" t="s">
        <v>318</v>
      </c>
      <c r="M53" s="99" t="s">
        <v>319</v>
      </c>
      <c r="N53" s="95">
        <v>989512345</v>
      </c>
      <c r="O53" s="100">
        <v>15</v>
      </c>
      <c r="P53" s="98" t="s">
        <v>45</v>
      </c>
      <c r="Q53" s="98" t="s">
        <v>23</v>
      </c>
      <c r="R53" s="101"/>
      <c r="S53" s="95"/>
      <c r="T53" s="137" t="s">
        <v>320</v>
      </c>
      <c r="U53" s="138" t="s">
        <v>321</v>
      </c>
    </row>
    <row r="54" spans="1:21" ht="15.75">
      <c r="A54" s="93">
        <v>49</v>
      </c>
      <c r="B54" s="94">
        <v>45138</v>
      </c>
      <c r="C54" s="95" t="s">
        <v>19</v>
      </c>
      <c r="D54" s="95" t="s">
        <v>313</v>
      </c>
      <c r="E54" s="96">
        <v>40466111</v>
      </c>
      <c r="F54" s="97" t="s">
        <v>170</v>
      </c>
      <c r="G54" s="98" t="s">
        <v>317</v>
      </c>
      <c r="H54" s="95">
        <v>400041</v>
      </c>
      <c r="I54" s="95" t="s">
        <v>23</v>
      </c>
      <c r="J54" s="98" t="s">
        <v>21</v>
      </c>
      <c r="K54" s="146">
        <v>45272</v>
      </c>
      <c r="L54" s="99" t="s">
        <v>318</v>
      </c>
      <c r="M54" s="99" t="s">
        <v>319</v>
      </c>
      <c r="N54" s="95">
        <v>989512345</v>
      </c>
      <c r="O54" s="100">
        <v>15</v>
      </c>
      <c r="P54" s="98" t="s">
        <v>45</v>
      </c>
      <c r="Q54" s="98" t="s">
        <v>23</v>
      </c>
      <c r="R54" s="101"/>
      <c r="S54" s="95"/>
      <c r="T54" s="137" t="s">
        <v>320</v>
      </c>
      <c r="U54" s="138" t="s">
        <v>321</v>
      </c>
    </row>
    <row r="55" spans="1:21" ht="15.75">
      <c r="A55" s="93">
        <v>50</v>
      </c>
      <c r="B55" s="94">
        <v>44911</v>
      </c>
      <c r="C55" s="95" t="s">
        <v>281</v>
      </c>
      <c r="D55" s="95" t="s">
        <v>324</v>
      </c>
      <c r="E55" s="96">
        <v>112500048</v>
      </c>
      <c r="F55" s="97" t="s">
        <v>322</v>
      </c>
      <c r="G55" s="98" t="s">
        <v>323</v>
      </c>
      <c r="H55" s="95">
        <v>382500</v>
      </c>
      <c r="I55" s="95" t="s">
        <v>23</v>
      </c>
      <c r="J55" s="98" t="s">
        <v>21</v>
      </c>
      <c r="K55" s="146">
        <v>45273</v>
      </c>
      <c r="L55" s="99" t="s">
        <v>326</v>
      </c>
      <c r="M55" s="99" t="s">
        <v>327</v>
      </c>
      <c r="N55" s="95">
        <v>998343581</v>
      </c>
      <c r="O55" s="100">
        <v>20</v>
      </c>
      <c r="P55" s="98" t="s">
        <v>45</v>
      </c>
      <c r="Q55" s="98" t="s">
        <v>23</v>
      </c>
      <c r="R55" s="101"/>
      <c r="S55" s="95"/>
      <c r="T55" s="137" t="s">
        <v>328</v>
      </c>
      <c r="U55" s="138" t="s">
        <v>335</v>
      </c>
    </row>
    <row r="56" spans="1:21" ht="15.75">
      <c r="A56" s="93">
        <v>51</v>
      </c>
      <c r="B56" s="94">
        <v>44911</v>
      </c>
      <c r="C56" s="95" t="s">
        <v>281</v>
      </c>
      <c r="D56" s="95" t="s">
        <v>324</v>
      </c>
      <c r="E56" s="96">
        <v>40483182</v>
      </c>
      <c r="F56" s="97" t="s">
        <v>234</v>
      </c>
      <c r="G56" s="98" t="s">
        <v>325</v>
      </c>
      <c r="H56" s="95" t="s">
        <v>24</v>
      </c>
      <c r="I56" s="95" t="s">
        <v>23</v>
      </c>
      <c r="J56" s="98" t="s">
        <v>21</v>
      </c>
      <c r="K56" s="146">
        <v>45273</v>
      </c>
      <c r="L56" s="99" t="s">
        <v>326</v>
      </c>
      <c r="M56" s="99" t="s">
        <v>327</v>
      </c>
      <c r="N56" s="95">
        <v>998343581</v>
      </c>
      <c r="O56" s="100">
        <v>30</v>
      </c>
      <c r="P56" s="98" t="s">
        <v>45</v>
      </c>
      <c r="Q56" s="98" t="s">
        <v>23</v>
      </c>
      <c r="R56" s="101"/>
      <c r="S56" s="95"/>
      <c r="T56" s="137" t="s">
        <v>328</v>
      </c>
      <c r="U56" s="138" t="s">
        <v>335</v>
      </c>
    </row>
    <row r="57" spans="1:21" ht="15.75">
      <c r="A57" s="93">
        <v>52</v>
      </c>
      <c r="B57" s="94">
        <v>45272</v>
      </c>
      <c r="C57" s="95" t="s">
        <v>256</v>
      </c>
      <c r="D57" s="95" t="s">
        <v>329</v>
      </c>
      <c r="E57" s="96">
        <v>111000051</v>
      </c>
      <c r="F57" s="97" t="s">
        <v>304</v>
      </c>
      <c r="G57" s="98" t="s">
        <v>330</v>
      </c>
      <c r="H57" s="95" t="s">
        <v>24</v>
      </c>
      <c r="I57" s="95" t="s">
        <v>23</v>
      </c>
      <c r="J57" s="98" t="s">
        <v>21</v>
      </c>
      <c r="K57" s="146">
        <v>45274</v>
      </c>
      <c r="L57" s="99" t="s">
        <v>331</v>
      </c>
      <c r="M57" s="99" t="s">
        <v>332</v>
      </c>
      <c r="N57" s="95">
        <v>999422201</v>
      </c>
      <c r="O57" s="100">
        <v>20</v>
      </c>
      <c r="P57" s="98" t="s">
        <v>45</v>
      </c>
      <c r="Q57" s="98" t="s">
        <v>23</v>
      </c>
      <c r="R57" s="101"/>
      <c r="S57" s="95"/>
      <c r="T57" s="137" t="s">
        <v>333</v>
      </c>
      <c r="U57" s="138" t="s">
        <v>334</v>
      </c>
    </row>
    <row r="58" spans="1:21" ht="15.75">
      <c r="A58" s="93">
        <v>53</v>
      </c>
      <c r="B58" s="94">
        <v>45239</v>
      </c>
      <c r="C58" s="95" t="s">
        <v>256</v>
      </c>
      <c r="D58" s="95" t="s">
        <v>336</v>
      </c>
      <c r="E58" s="96">
        <v>112510035</v>
      </c>
      <c r="F58" s="97" t="s">
        <v>196</v>
      </c>
      <c r="G58" s="98" t="s">
        <v>337</v>
      </c>
      <c r="H58" s="95" t="s">
        <v>24</v>
      </c>
      <c r="I58" s="95" t="s">
        <v>23</v>
      </c>
      <c r="J58" s="98" t="s">
        <v>21</v>
      </c>
      <c r="K58" s="146">
        <v>45274</v>
      </c>
      <c r="L58" s="99" t="s">
        <v>331</v>
      </c>
      <c r="M58" s="99" t="s">
        <v>332</v>
      </c>
      <c r="N58" s="95">
        <v>999422201</v>
      </c>
      <c r="O58" s="100">
        <v>20</v>
      </c>
      <c r="P58" s="98" t="s">
        <v>45</v>
      </c>
      <c r="Q58" s="98" t="s">
        <v>23</v>
      </c>
      <c r="R58" s="101"/>
      <c r="S58" s="95"/>
      <c r="T58" s="137" t="s">
        <v>333</v>
      </c>
      <c r="U58" s="138" t="s">
        <v>334</v>
      </c>
    </row>
    <row r="59" spans="1:21" ht="15.75">
      <c r="A59" s="93">
        <v>54</v>
      </c>
      <c r="B59" s="94">
        <v>45178</v>
      </c>
      <c r="C59" s="95" t="s">
        <v>19</v>
      </c>
      <c r="D59" s="95" t="s">
        <v>406</v>
      </c>
      <c r="E59" s="96">
        <v>111030002</v>
      </c>
      <c r="F59" s="97" t="s">
        <v>382</v>
      </c>
      <c r="G59" s="98" t="s">
        <v>383</v>
      </c>
      <c r="H59" s="95" t="s">
        <v>24</v>
      </c>
      <c r="I59" s="95" t="s">
        <v>23</v>
      </c>
      <c r="J59" s="98" t="s">
        <v>21</v>
      </c>
      <c r="K59" s="146">
        <v>45275</v>
      </c>
      <c r="L59" s="99" t="s">
        <v>386</v>
      </c>
      <c r="M59" s="99" t="s">
        <v>387</v>
      </c>
      <c r="N59" s="95">
        <v>74209666</v>
      </c>
      <c r="O59" s="100">
        <v>15</v>
      </c>
      <c r="P59" s="98" t="s">
        <v>45</v>
      </c>
      <c r="Q59" s="98" t="s">
        <v>23</v>
      </c>
      <c r="R59" s="101"/>
      <c r="S59" s="95"/>
      <c r="T59" s="137" t="s">
        <v>388</v>
      </c>
      <c r="U59" s="138" t="s">
        <v>389</v>
      </c>
    </row>
    <row r="60" spans="1:21" ht="15.75">
      <c r="A60" s="93">
        <v>55</v>
      </c>
      <c r="B60" s="94">
        <v>45178</v>
      </c>
      <c r="C60" s="95" t="s">
        <v>19</v>
      </c>
      <c r="D60" s="95" t="s">
        <v>406</v>
      </c>
      <c r="E60" s="96">
        <v>40466111</v>
      </c>
      <c r="F60" s="97" t="s">
        <v>170</v>
      </c>
      <c r="G60" s="98" t="s">
        <v>384</v>
      </c>
      <c r="H60" s="95" t="s">
        <v>24</v>
      </c>
      <c r="I60" s="95" t="s">
        <v>23</v>
      </c>
      <c r="J60" s="98" t="s">
        <v>21</v>
      </c>
      <c r="K60" s="146">
        <v>45275</v>
      </c>
      <c r="L60" s="99" t="s">
        <v>386</v>
      </c>
      <c r="M60" s="99" t="s">
        <v>387</v>
      </c>
      <c r="N60" s="95">
        <v>74209666</v>
      </c>
      <c r="O60" s="100">
        <v>15</v>
      </c>
      <c r="P60" s="98" t="s">
        <v>45</v>
      </c>
      <c r="Q60" s="98" t="s">
        <v>23</v>
      </c>
      <c r="R60" s="101"/>
      <c r="S60" s="95"/>
      <c r="T60" s="137" t="s">
        <v>388</v>
      </c>
      <c r="U60" s="138" t="s">
        <v>389</v>
      </c>
    </row>
    <row r="61" spans="1:21" ht="15.75">
      <c r="A61" s="93">
        <v>56</v>
      </c>
      <c r="B61" s="94">
        <v>45253</v>
      </c>
      <c r="C61" s="95" t="s">
        <v>19</v>
      </c>
      <c r="D61" s="95" t="s">
        <v>407</v>
      </c>
      <c r="E61" s="96">
        <v>112580058</v>
      </c>
      <c r="F61" s="97" t="s">
        <v>314</v>
      </c>
      <c r="G61" s="98" t="s">
        <v>385</v>
      </c>
      <c r="H61" s="95" t="s">
        <v>24</v>
      </c>
      <c r="I61" s="95" t="s">
        <v>23</v>
      </c>
      <c r="J61" s="98" t="s">
        <v>21</v>
      </c>
      <c r="K61" s="146">
        <v>45275</v>
      </c>
      <c r="L61" s="99" t="s">
        <v>386</v>
      </c>
      <c r="M61" s="99" t="s">
        <v>387</v>
      </c>
      <c r="N61" s="95">
        <v>74209666</v>
      </c>
      <c r="O61" s="100">
        <v>15</v>
      </c>
      <c r="P61" s="98" t="s">
        <v>45</v>
      </c>
      <c r="Q61" s="98" t="s">
        <v>23</v>
      </c>
      <c r="R61" s="101"/>
      <c r="S61" s="95"/>
      <c r="T61" s="137" t="s">
        <v>388</v>
      </c>
      <c r="U61" s="138" t="s">
        <v>389</v>
      </c>
    </row>
    <row r="62" spans="1:21" ht="15.75">
      <c r="A62" s="93">
        <v>57</v>
      </c>
      <c r="B62" s="94">
        <v>45215</v>
      </c>
      <c r="C62" s="95" t="s">
        <v>302</v>
      </c>
      <c r="D62" s="95" t="s">
        <v>405</v>
      </c>
      <c r="E62" s="96">
        <v>111000051</v>
      </c>
      <c r="F62" s="97" t="s">
        <v>304</v>
      </c>
      <c r="G62" s="98" t="s">
        <v>390</v>
      </c>
      <c r="H62" s="95" t="s">
        <v>24</v>
      </c>
      <c r="I62" s="95" t="s">
        <v>23</v>
      </c>
      <c r="J62" s="98" t="s">
        <v>21</v>
      </c>
      <c r="K62" s="146">
        <v>45275</v>
      </c>
      <c r="L62" s="99" t="s">
        <v>393</v>
      </c>
      <c r="M62" s="99" t="s">
        <v>394</v>
      </c>
      <c r="N62" s="95">
        <v>984684551</v>
      </c>
      <c r="O62" s="100">
        <v>15</v>
      </c>
      <c r="P62" s="98" t="s">
        <v>45</v>
      </c>
      <c r="Q62" s="98" t="s">
        <v>23</v>
      </c>
      <c r="R62" s="101"/>
      <c r="S62" s="95"/>
      <c r="T62" s="137" t="s">
        <v>395</v>
      </c>
      <c r="U62" s="138" t="s">
        <v>396</v>
      </c>
    </row>
    <row r="63" spans="1:21" ht="15.75">
      <c r="A63" s="93">
        <v>58</v>
      </c>
      <c r="B63" s="94">
        <v>45265</v>
      </c>
      <c r="C63" s="95" t="s">
        <v>302</v>
      </c>
      <c r="D63" s="95" t="s">
        <v>404</v>
      </c>
      <c r="E63" s="96">
        <v>112580027</v>
      </c>
      <c r="F63" s="97" t="s">
        <v>170</v>
      </c>
      <c r="G63" s="98" t="s">
        <v>391</v>
      </c>
      <c r="H63" s="95" t="s">
        <v>24</v>
      </c>
      <c r="I63" s="95" t="s">
        <v>23</v>
      </c>
      <c r="J63" s="98" t="s">
        <v>21</v>
      </c>
      <c r="K63" s="146">
        <v>45275</v>
      </c>
      <c r="L63" s="99" t="s">
        <v>393</v>
      </c>
      <c r="M63" s="99" t="s">
        <v>394</v>
      </c>
      <c r="N63" s="95">
        <v>984684551</v>
      </c>
      <c r="O63" s="100">
        <v>15</v>
      </c>
      <c r="P63" s="98" t="s">
        <v>45</v>
      </c>
      <c r="Q63" s="98" t="s">
        <v>23</v>
      </c>
      <c r="R63" s="101"/>
      <c r="S63" s="95"/>
      <c r="T63" s="137" t="s">
        <v>395</v>
      </c>
      <c r="U63" s="138" t="s">
        <v>396</v>
      </c>
    </row>
    <row r="64" spans="1:21" ht="15.75">
      <c r="A64" s="93">
        <v>59</v>
      </c>
      <c r="B64" s="94">
        <v>45265</v>
      </c>
      <c r="C64" s="95" t="s">
        <v>302</v>
      </c>
      <c r="D64" s="95" t="s">
        <v>404</v>
      </c>
      <c r="E64" s="96">
        <v>40466111</v>
      </c>
      <c r="F64" s="97" t="s">
        <v>479</v>
      </c>
      <c r="G64" s="98" t="s">
        <v>392</v>
      </c>
      <c r="H64" s="95" t="s">
        <v>24</v>
      </c>
      <c r="I64" s="95" t="s">
        <v>23</v>
      </c>
      <c r="J64" s="98" t="s">
        <v>21</v>
      </c>
      <c r="K64" s="146">
        <v>45275</v>
      </c>
      <c r="L64" s="99" t="s">
        <v>393</v>
      </c>
      <c r="M64" s="99" t="s">
        <v>394</v>
      </c>
      <c r="N64" s="95">
        <v>984684551</v>
      </c>
      <c r="O64" s="100">
        <v>15</v>
      </c>
      <c r="P64" s="98" t="s">
        <v>45</v>
      </c>
      <c r="Q64" s="98" t="s">
        <v>23</v>
      </c>
      <c r="R64" s="101"/>
      <c r="S64" s="95"/>
      <c r="T64" s="137" t="s">
        <v>395</v>
      </c>
      <c r="U64" s="138" t="s">
        <v>396</v>
      </c>
    </row>
    <row r="65" spans="1:21" ht="15.75">
      <c r="A65" s="93">
        <v>60</v>
      </c>
      <c r="B65" s="94">
        <v>45269</v>
      </c>
      <c r="C65" s="95" t="s">
        <v>302</v>
      </c>
      <c r="D65" s="95" t="s">
        <v>408</v>
      </c>
      <c r="E65" s="96">
        <v>11040006</v>
      </c>
      <c r="F65" s="97" t="s">
        <v>397</v>
      </c>
      <c r="G65" s="98" t="s">
        <v>399</v>
      </c>
      <c r="H65" s="95" t="s">
        <v>24</v>
      </c>
      <c r="I65" s="95" t="s">
        <v>23</v>
      </c>
      <c r="J65" s="98" t="s">
        <v>21</v>
      </c>
      <c r="K65" s="146">
        <v>45275</v>
      </c>
      <c r="L65" s="99" t="s">
        <v>401</v>
      </c>
      <c r="M65" s="99" t="s">
        <v>195</v>
      </c>
      <c r="N65" s="95">
        <v>2891574</v>
      </c>
      <c r="O65" s="100">
        <v>20</v>
      </c>
      <c r="P65" s="98" t="s">
        <v>45</v>
      </c>
      <c r="Q65" s="98" t="s">
        <v>23</v>
      </c>
      <c r="R65" s="101"/>
      <c r="S65" s="95"/>
      <c r="T65" s="137" t="s">
        <v>402</v>
      </c>
      <c r="U65" s="138" t="s">
        <v>403</v>
      </c>
    </row>
    <row r="66" spans="1:21" ht="15.75">
      <c r="A66" s="93">
        <v>61</v>
      </c>
      <c r="B66" s="94">
        <v>45269</v>
      </c>
      <c r="C66" s="95" t="s">
        <v>302</v>
      </c>
      <c r="D66" s="95" t="s">
        <v>408</v>
      </c>
      <c r="E66" s="96">
        <v>40461543</v>
      </c>
      <c r="F66" s="97" t="s">
        <v>398</v>
      </c>
      <c r="G66" s="98" t="s">
        <v>400</v>
      </c>
      <c r="H66" s="95" t="s">
        <v>24</v>
      </c>
      <c r="I66" s="95" t="s">
        <v>23</v>
      </c>
      <c r="J66" s="98" t="s">
        <v>21</v>
      </c>
      <c r="K66" s="146">
        <v>45275</v>
      </c>
      <c r="L66" s="99" t="s">
        <v>401</v>
      </c>
      <c r="M66" s="99" t="s">
        <v>195</v>
      </c>
      <c r="N66" s="95">
        <v>2891574</v>
      </c>
      <c r="O66" s="100">
        <v>20</v>
      </c>
      <c r="P66" s="98" t="s">
        <v>45</v>
      </c>
      <c r="Q66" s="98" t="s">
        <v>23</v>
      </c>
      <c r="R66" s="101"/>
      <c r="S66" s="95"/>
      <c r="T66" s="137" t="s">
        <v>402</v>
      </c>
      <c r="U66" s="138" t="s">
        <v>403</v>
      </c>
    </row>
    <row r="67" spans="1:21" ht="15.75">
      <c r="A67" s="93">
        <v>62</v>
      </c>
      <c r="B67" s="94"/>
      <c r="C67" s="95"/>
      <c r="D67" s="95"/>
      <c r="E67" s="96"/>
      <c r="F67" s="97"/>
      <c r="G67" s="98"/>
      <c r="H67" s="95" t="s">
        <v>24</v>
      </c>
      <c r="I67" s="95" t="s">
        <v>23</v>
      </c>
      <c r="J67" s="98" t="s">
        <v>21</v>
      </c>
      <c r="K67" s="146"/>
      <c r="L67" s="99"/>
      <c r="M67" s="99"/>
      <c r="N67" s="95"/>
      <c r="O67" s="100"/>
      <c r="P67" s="98" t="s">
        <v>45</v>
      </c>
      <c r="Q67" s="98" t="s">
        <v>23</v>
      </c>
      <c r="R67" s="101"/>
      <c r="S67" s="95"/>
      <c r="T67" s="137"/>
      <c r="U67" s="138"/>
    </row>
    <row r="68" spans="1:21" ht="15.75">
      <c r="A68" s="93">
        <v>63</v>
      </c>
      <c r="B68" s="94"/>
      <c r="C68" s="95"/>
      <c r="D68" s="95"/>
      <c r="E68" s="96"/>
      <c r="F68" s="97"/>
      <c r="G68" s="98"/>
      <c r="H68" s="95" t="s">
        <v>24</v>
      </c>
      <c r="I68" s="95" t="s">
        <v>23</v>
      </c>
      <c r="J68" s="98" t="s">
        <v>21</v>
      </c>
      <c r="K68" s="146"/>
      <c r="L68" s="99"/>
      <c r="M68" s="99"/>
      <c r="N68" s="95"/>
      <c r="O68" s="100"/>
      <c r="P68" s="98" t="s">
        <v>45</v>
      </c>
      <c r="Q68" s="98" t="s">
        <v>23</v>
      </c>
      <c r="R68" s="101"/>
      <c r="S68" s="95"/>
      <c r="T68" s="137"/>
      <c r="U68" s="138"/>
    </row>
    <row r="69" spans="1:21" ht="15.75">
      <c r="A69" s="93">
        <v>64</v>
      </c>
      <c r="B69" s="94"/>
      <c r="C69" s="95"/>
      <c r="D69" s="95"/>
      <c r="E69" s="96"/>
      <c r="F69" s="97"/>
      <c r="G69" s="98"/>
      <c r="H69" s="95" t="s">
        <v>24</v>
      </c>
      <c r="I69" s="95" t="s">
        <v>23</v>
      </c>
      <c r="J69" s="98" t="s">
        <v>21</v>
      </c>
      <c r="K69" s="146"/>
      <c r="L69" s="99"/>
      <c r="M69" s="99"/>
      <c r="N69" s="95"/>
      <c r="O69" s="100"/>
      <c r="P69" s="98" t="s">
        <v>45</v>
      </c>
      <c r="Q69" s="98" t="s">
        <v>23</v>
      </c>
      <c r="R69" s="101"/>
      <c r="S69" s="95"/>
      <c r="T69" s="137"/>
      <c r="U69" s="138"/>
    </row>
    <row r="70" spans="1:21">
      <c r="O70" s="105">
        <f>SUM(O6:O69)</f>
        <v>1025</v>
      </c>
    </row>
  </sheetData>
  <hyperlinks>
    <hyperlink ref="U6" r:id="rId1"/>
    <hyperlink ref="U7" r:id="rId2"/>
    <hyperlink ref="U8" r:id="rId3"/>
    <hyperlink ref="U9" r:id="rId4"/>
    <hyperlink ref="U10" r:id="rId5"/>
    <hyperlink ref="U11" r:id="rId6"/>
    <hyperlink ref="U12" r:id="rId7"/>
    <hyperlink ref="U13" r:id="rId8"/>
    <hyperlink ref="U14" r:id="rId9"/>
    <hyperlink ref="U15" r:id="rId10"/>
    <hyperlink ref="U16" r:id="rId11"/>
    <hyperlink ref="U17" r:id="rId12"/>
    <hyperlink ref="U18" r:id="rId13"/>
    <hyperlink ref="U19" r:id="rId14"/>
    <hyperlink ref="U20" r:id="rId15"/>
    <hyperlink ref="U21" r:id="rId16"/>
    <hyperlink ref="U22" r:id="rId17"/>
    <hyperlink ref="U23" r:id="rId18"/>
    <hyperlink ref="U24" r:id="rId19"/>
    <hyperlink ref="U25" r:id="rId20"/>
    <hyperlink ref="U26" r:id="rId21"/>
    <hyperlink ref="U27" r:id="rId22"/>
    <hyperlink ref="U28" r:id="rId23"/>
    <hyperlink ref="U29" r:id="rId24"/>
    <hyperlink ref="U30" r:id="rId25"/>
    <hyperlink ref="U37" r:id="rId26"/>
    <hyperlink ref="U38" r:id="rId27"/>
    <hyperlink ref="U39" r:id="rId28"/>
    <hyperlink ref="U40" r:id="rId29"/>
    <hyperlink ref="U41" r:id="rId30"/>
    <hyperlink ref="U42" r:id="rId31"/>
    <hyperlink ref="U43" r:id="rId32"/>
    <hyperlink ref="U44" r:id="rId33"/>
    <hyperlink ref="U45" r:id="rId34"/>
    <hyperlink ref="U46" r:id="rId35"/>
    <hyperlink ref="U47" r:id="rId36"/>
    <hyperlink ref="U48" r:id="rId37"/>
    <hyperlink ref="U49" r:id="rId38"/>
    <hyperlink ref="U50" r:id="rId39"/>
    <hyperlink ref="U51" r:id="rId40"/>
    <hyperlink ref="U52" r:id="rId41"/>
    <hyperlink ref="U53" r:id="rId42"/>
    <hyperlink ref="U54" r:id="rId43"/>
    <hyperlink ref="U57" r:id="rId44"/>
    <hyperlink ref="U58" r:id="rId45"/>
    <hyperlink ref="U55" r:id="rId46"/>
    <hyperlink ref="U56" r:id="rId47"/>
    <hyperlink ref="U59" r:id="rId48"/>
    <hyperlink ref="U60" r:id="rId49"/>
    <hyperlink ref="U61" r:id="rId50"/>
    <hyperlink ref="U62" r:id="rId51"/>
    <hyperlink ref="U63" r:id="rId52"/>
    <hyperlink ref="U64" r:id="rId53"/>
    <hyperlink ref="U65" r:id="rId54"/>
    <hyperlink ref="U66" r:id="rId55"/>
  </hyperlinks>
  <pageMargins left="0.7" right="0.7" top="0.75" bottom="0.75" header="0.3" footer="0.3"/>
  <pageSetup paperSize="9" orientation="portrait" horizontalDpi="0" verticalDpi="0" r:id="rId56"/>
  <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B24" sqref="B24"/>
    </sheetView>
  </sheetViews>
  <sheetFormatPr baseColWidth="10" defaultRowHeight="15"/>
  <cols>
    <col min="1" max="2" width="11.85546875" bestFit="1" customWidth="1"/>
    <col min="3" max="3" width="12.140625" bestFit="1" customWidth="1"/>
    <col min="6" max="6" width="34.7109375" customWidth="1"/>
    <col min="8" max="8" width="27.28515625" customWidth="1"/>
    <col min="9" max="9" width="16.140625" customWidth="1"/>
    <col min="10" max="10" width="11.85546875" bestFit="1" customWidth="1"/>
    <col min="12" max="12" width="23.42578125" customWidth="1"/>
    <col min="13" max="13" width="19.5703125" customWidth="1"/>
    <col min="15" max="15" width="12.42578125" bestFit="1" customWidth="1"/>
  </cols>
  <sheetData>
    <row r="1" spans="1:17">
      <c r="A1" s="67"/>
      <c r="C1" s="102"/>
      <c r="D1" s="103"/>
      <c r="I1" s="104"/>
      <c r="K1" s="105"/>
      <c r="L1" s="105"/>
    </row>
    <row r="2" spans="1:17">
      <c r="A2" s="67"/>
      <c r="B2" s="68"/>
      <c r="C2" s="106" t="s">
        <v>26</v>
      </c>
      <c r="D2" s="107"/>
      <c r="E2" s="108"/>
      <c r="F2" s="109"/>
      <c r="G2" s="110"/>
      <c r="M2" s="111"/>
    </row>
    <row r="3" spans="1:17">
      <c r="A3" s="67"/>
      <c r="B3" s="68"/>
      <c r="C3" s="112" t="s">
        <v>1</v>
      </c>
      <c r="D3" s="113"/>
      <c r="E3" s="114"/>
      <c r="F3" s="114"/>
      <c r="G3" s="110"/>
      <c r="M3" s="111"/>
    </row>
    <row r="4" spans="1:17" ht="19.5">
      <c r="A4" s="67"/>
      <c r="B4" s="115" t="s">
        <v>85</v>
      </c>
      <c r="C4" s="116"/>
      <c r="D4" s="116"/>
      <c r="E4" s="117" t="s">
        <v>46</v>
      </c>
      <c r="F4" s="118"/>
      <c r="G4" s="117"/>
      <c r="H4" s="119"/>
      <c r="I4" s="116"/>
      <c r="J4" s="120"/>
      <c r="K4" s="120"/>
      <c r="L4" s="121"/>
      <c r="M4" s="122" t="s">
        <v>98</v>
      </c>
    </row>
    <row r="5" spans="1:17">
      <c r="A5" s="67"/>
      <c r="B5" s="123" t="s">
        <v>47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5"/>
    </row>
    <row r="6" spans="1:17">
      <c r="A6" s="67"/>
      <c r="B6" s="126" t="s">
        <v>97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8"/>
    </row>
    <row r="7" spans="1:17" ht="23.25">
      <c r="A7" s="67"/>
      <c r="B7" s="129" t="s">
        <v>48</v>
      </c>
      <c r="C7" s="129" t="s">
        <v>49</v>
      </c>
      <c r="D7" s="129" t="s">
        <v>50</v>
      </c>
      <c r="E7" s="129" t="s">
        <v>51</v>
      </c>
      <c r="F7" s="129" t="s">
        <v>52</v>
      </c>
      <c r="G7" s="129" t="s">
        <v>53</v>
      </c>
      <c r="H7" s="129" t="s">
        <v>54</v>
      </c>
      <c r="I7" s="129" t="s">
        <v>55</v>
      </c>
      <c r="J7" s="129" t="s">
        <v>56</v>
      </c>
      <c r="K7" s="129" t="s">
        <v>57</v>
      </c>
      <c r="L7" s="129" t="s">
        <v>58</v>
      </c>
      <c r="M7" s="129" t="s">
        <v>59</v>
      </c>
      <c r="N7" s="129" t="s">
        <v>60</v>
      </c>
      <c r="O7" s="129" t="s">
        <v>86</v>
      </c>
      <c r="P7" s="129" t="s">
        <v>22</v>
      </c>
      <c r="Q7" s="129" t="s">
        <v>61</v>
      </c>
    </row>
    <row r="8" spans="1:17" ht="15.75">
      <c r="A8" s="130">
        <v>1</v>
      </c>
      <c r="B8" s="131">
        <v>44523</v>
      </c>
      <c r="C8" s="145">
        <v>45266</v>
      </c>
      <c r="D8" s="132">
        <v>1</v>
      </c>
      <c r="E8" s="133"/>
      <c r="F8" s="134" t="s">
        <v>217</v>
      </c>
      <c r="G8" s="133">
        <v>40584305</v>
      </c>
      <c r="H8" s="135" t="s">
        <v>218</v>
      </c>
      <c r="I8" s="131" t="s">
        <v>219</v>
      </c>
      <c r="J8" s="131" t="s">
        <v>24</v>
      </c>
      <c r="K8" s="131" t="s">
        <v>3</v>
      </c>
      <c r="L8" s="133" t="s">
        <v>220</v>
      </c>
      <c r="M8" s="133" t="s">
        <v>221</v>
      </c>
      <c r="N8" s="133">
        <v>15</v>
      </c>
      <c r="O8" s="133">
        <v>103668398</v>
      </c>
      <c r="P8" s="139"/>
      <c r="Q8" s="133">
        <v>995969179</v>
      </c>
    </row>
    <row r="9" spans="1:17" ht="15.75">
      <c r="A9">
        <v>2</v>
      </c>
      <c r="B9" s="131" t="s">
        <v>346</v>
      </c>
      <c r="C9" s="145">
        <v>45273</v>
      </c>
      <c r="D9" s="132">
        <v>1</v>
      </c>
      <c r="E9" s="133"/>
      <c r="F9" s="134" t="s">
        <v>340</v>
      </c>
      <c r="G9" s="133">
        <v>40782128</v>
      </c>
      <c r="H9" s="135" t="s">
        <v>341</v>
      </c>
      <c r="I9" s="131" t="s">
        <v>342</v>
      </c>
      <c r="J9" s="131" t="s">
        <v>24</v>
      </c>
      <c r="K9" s="131" t="s">
        <v>3</v>
      </c>
      <c r="L9" s="133" t="s">
        <v>345</v>
      </c>
      <c r="M9" s="133" t="s">
        <v>343</v>
      </c>
      <c r="N9" s="133">
        <v>18.75</v>
      </c>
      <c r="O9" s="133">
        <v>1023308483</v>
      </c>
      <c r="P9" s="139" t="s">
        <v>344</v>
      </c>
      <c r="Q9" s="133"/>
    </row>
    <row r="10" spans="1:17" ht="15.75">
      <c r="A10" s="130">
        <v>3</v>
      </c>
      <c r="B10" s="131">
        <v>45277</v>
      </c>
      <c r="C10" s="145">
        <v>45275</v>
      </c>
      <c r="D10" s="132">
        <v>1</v>
      </c>
      <c r="E10" s="133"/>
      <c r="F10" s="134" t="s">
        <v>440</v>
      </c>
      <c r="G10" s="133">
        <v>112570093</v>
      </c>
      <c r="H10" s="135" t="s">
        <v>441</v>
      </c>
      <c r="I10" s="131" t="s">
        <v>442</v>
      </c>
      <c r="J10" s="131" t="s">
        <v>24</v>
      </c>
      <c r="K10" s="131" t="s">
        <v>3</v>
      </c>
      <c r="L10" s="133" t="s">
        <v>443</v>
      </c>
      <c r="M10" s="133" t="s">
        <v>444</v>
      </c>
      <c r="N10" s="133">
        <v>12.5</v>
      </c>
      <c r="O10" s="133">
        <v>102852266</v>
      </c>
      <c r="P10" s="139" t="s">
        <v>445</v>
      </c>
      <c r="Q10" s="133">
        <v>4101823</v>
      </c>
    </row>
    <row r="11" spans="1:17" ht="15.75">
      <c r="A11">
        <v>4</v>
      </c>
      <c r="B11" s="131">
        <v>45062</v>
      </c>
      <c r="C11" s="145">
        <v>45275</v>
      </c>
      <c r="D11" s="132">
        <v>1</v>
      </c>
      <c r="E11" s="133" t="s">
        <v>446</v>
      </c>
      <c r="F11" s="134" t="s">
        <v>447</v>
      </c>
      <c r="G11" s="133"/>
      <c r="H11" s="135" t="s">
        <v>448</v>
      </c>
      <c r="I11" s="131"/>
      <c r="J11" s="131" t="s">
        <v>24</v>
      </c>
      <c r="K11" s="131" t="s">
        <v>3</v>
      </c>
      <c r="L11" s="133" t="s">
        <v>449</v>
      </c>
      <c r="M11" s="133" t="s">
        <v>450</v>
      </c>
      <c r="N11" s="133">
        <v>12.5</v>
      </c>
      <c r="O11" s="133">
        <v>300421042</v>
      </c>
      <c r="P11" s="139"/>
      <c r="Q11" s="133">
        <v>987301507</v>
      </c>
    </row>
    <row r="12" spans="1:17" ht="15.75">
      <c r="A12" s="130">
        <v>5</v>
      </c>
      <c r="B12" s="131">
        <v>44961</v>
      </c>
      <c r="C12" s="145">
        <v>45271</v>
      </c>
      <c r="D12" s="132">
        <v>1</v>
      </c>
      <c r="E12" s="133" t="s">
        <v>451</v>
      </c>
      <c r="F12" s="134" t="s">
        <v>452</v>
      </c>
      <c r="G12" s="133">
        <v>113430016</v>
      </c>
      <c r="H12" s="135" t="s">
        <v>453</v>
      </c>
      <c r="I12" s="131" t="s">
        <v>163</v>
      </c>
      <c r="J12" s="131" t="s">
        <v>24</v>
      </c>
      <c r="K12" s="131" t="s">
        <v>3</v>
      </c>
      <c r="L12" s="133" t="s">
        <v>164</v>
      </c>
      <c r="M12" s="133" t="s">
        <v>454</v>
      </c>
      <c r="N12" s="133">
        <v>18.75</v>
      </c>
      <c r="O12" s="133">
        <v>102678216</v>
      </c>
      <c r="P12" s="139" t="s">
        <v>455</v>
      </c>
      <c r="Q12" s="133">
        <v>986763016</v>
      </c>
    </row>
    <row r="13" spans="1:17" ht="15.75">
      <c r="A13">
        <v>6</v>
      </c>
      <c r="B13" s="131"/>
      <c r="C13" s="145"/>
      <c r="D13" s="132"/>
      <c r="E13" s="133"/>
      <c r="F13" s="134"/>
      <c r="G13" s="133"/>
      <c r="H13" s="135"/>
      <c r="I13" s="131"/>
      <c r="J13" s="131" t="s">
        <v>24</v>
      </c>
      <c r="K13" s="131" t="s">
        <v>3</v>
      </c>
      <c r="L13" s="133"/>
      <c r="M13" s="133"/>
      <c r="N13" s="133"/>
      <c r="O13" s="133"/>
      <c r="P13" s="139"/>
      <c r="Q13" s="133"/>
    </row>
    <row r="14" spans="1:17" ht="15.75">
      <c r="A14" s="130">
        <v>7</v>
      </c>
      <c r="B14" s="131"/>
      <c r="C14" s="145"/>
      <c r="D14" s="132"/>
      <c r="E14" s="133"/>
      <c r="F14" s="134"/>
      <c r="G14" s="133"/>
      <c r="H14" s="135"/>
      <c r="I14" s="131"/>
      <c r="J14" s="131" t="s">
        <v>24</v>
      </c>
      <c r="K14" s="131" t="s">
        <v>3</v>
      </c>
      <c r="L14" s="133"/>
      <c r="M14" s="133"/>
      <c r="N14" s="133"/>
      <c r="O14" s="133"/>
      <c r="P14" s="139"/>
      <c r="Q14" s="133"/>
    </row>
    <row r="15" spans="1:17">
      <c r="J15">
        <f>SUM(J10:J14)</f>
        <v>0</v>
      </c>
      <c r="N15">
        <f>SUM(N8:N14)</f>
        <v>77.5</v>
      </c>
    </row>
  </sheetData>
  <hyperlinks>
    <hyperlink ref="P9" r:id="rId1"/>
    <hyperlink ref="P10" r:id="rId2"/>
    <hyperlink ref="P12" r:id="rId3"/>
  </hyperlinks>
  <pageMargins left="0.7" right="0.7" top="0.75" bottom="0.75" header="0.3" footer="0.3"/>
  <pageSetup paperSize="9" orientation="portrait" horizontalDpi="0" verticalDpi="0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tabSelected="1" topLeftCell="A34" zoomScale="83" zoomScaleNormal="83" workbookViewId="0">
      <pane xSplit="20025" topLeftCell="M1"/>
      <selection activeCell="F95" sqref="F95"/>
      <selection pane="topRight" activeCell="M68" sqref="M68"/>
    </sheetView>
  </sheetViews>
  <sheetFormatPr baseColWidth="10" defaultRowHeight="15.75"/>
  <cols>
    <col min="1" max="1" width="11.42578125" style="11"/>
    <col min="2" max="2" width="15.7109375" style="11" customWidth="1"/>
    <col min="3" max="3" width="22.140625" style="11" customWidth="1"/>
    <col min="4" max="4" width="37.85546875" style="11" customWidth="1"/>
    <col min="5" max="5" width="15.28515625" style="11" customWidth="1"/>
    <col min="6" max="6" width="34.7109375" style="11" customWidth="1"/>
    <col min="7" max="7" width="19.42578125" style="11" customWidth="1"/>
    <col min="8" max="8" width="14.140625" style="11" customWidth="1"/>
    <col min="9" max="9" width="13.42578125" style="11" customWidth="1"/>
    <col min="10" max="12" width="11.42578125" style="11"/>
    <col min="13" max="13" width="17.85546875" style="11" customWidth="1"/>
    <col min="14" max="14" width="11.42578125" style="11"/>
    <col min="15" max="15" width="14.7109375" style="11" customWidth="1"/>
    <col min="16" max="16" width="32" style="11" customWidth="1"/>
    <col min="17" max="17" width="34.140625" style="11" customWidth="1"/>
    <col min="18" max="18" width="49.5703125" style="11" customWidth="1"/>
    <col min="19" max="16384" width="11.42578125" style="11"/>
  </cols>
  <sheetData>
    <row r="1" spans="1:18">
      <c r="A1" s="183"/>
      <c r="B1" s="159" t="s">
        <v>0</v>
      </c>
      <c r="C1" s="160"/>
      <c r="D1" s="160"/>
      <c r="E1" s="161"/>
      <c r="F1" s="162"/>
      <c r="G1" s="162"/>
      <c r="H1" s="162"/>
      <c r="I1" s="163"/>
      <c r="J1" s="162"/>
      <c r="K1" s="164"/>
      <c r="L1" s="164"/>
      <c r="M1" s="165"/>
      <c r="N1" s="164"/>
      <c r="O1" s="163"/>
      <c r="P1" s="162"/>
      <c r="Q1" s="183"/>
      <c r="R1" s="183"/>
    </row>
    <row r="2" spans="1:18">
      <c r="A2" s="183"/>
      <c r="B2" s="159" t="s">
        <v>84</v>
      </c>
      <c r="C2" s="160"/>
      <c r="D2" s="160"/>
      <c r="E2" s="161"/>
      <c r="F2" s="162"/>
      <c r="G2" s="162"/>
      <c r="H2" s="162"/>
      <c r="I2" s="163"/>
      <c r="J2" s="162"/>
      <c r="K2" s="164"/>
      <c r="L2" s="164"/>
      <c r="M2" s="166"/>
      <c r="N2" s="164"/>
      <c r="O2" s="163"/>
      <c r="P2" s="162"/>
      <c r="Q2" s="183"/>
      <c r="R2" s="183"/>
    </row>
    <row r="3" spans="1:18">
      <c r="A3" s="183"/>
      <c r="B3" s="159" t="s">
        <v>62</v>
      </c>
      <c r="C3" s="160"/>
      <c r="D3" s="160"/>
      <c r="E3" s="161"/>
      <c r="F3" s="162"/>
      <c r="G3" s="162"/>
      <c r="H3" s="162"/>
      <c r="I3" s="163"/>
      <c r="J3" s="162"/>
      <c r="K3" s="164"/>
      <c r="L3" s="164"/>
      <c r="M3" s="166"/>
      <c r="N3" s="164"/>
      <c r="O3" s="163"/>
      <c r="P3" s="162"/>
      <c r="Q3" s="183"/>
      <c r="R3" s="183"/>
    </row>
    <row r="4" spans="1:18">
      <c r="A4" s="183"/>
      <c r="B4" s="167" t="s">
        <v>63</v>
      </c>
      <c r="C4" s="168"/>
      <c r="D4" s="168"/>
      <c r="E4" s="169"/>
      <c r="F4" s="184"/>
      <c r="G4" s="185"/>
      <c r="H4" s="186" t="s">
        <v>64</v>
      </c>
      <c r="I4" s="167" t="s">
        <v>63</v>
      </c>
      <c r="J4" s="187" t="s">
        <v>65</v>
      </c>
      <c r="K4" s="169" t="s">
        <v>66</v>
      </c>
      <c r="L4" s="170"/>
      <c r="M4" s="171"/>
      <c r="N4" s="169"/>
      <c r="O4" s="167" t="s">
        <v>63</v>
      </c>
      <c r="P4" s="188"/>
      <c r="Q4" s="188"/>
      <c r="R4" s="185"/>
    </row>
    <row r="5" spans="1:18">
      <c r="A5" s="183"/>
      <c r="B5" s="172"/>
      <c r="C5" s="173" t="s">
        <v>67</v>
      </c>
      <c r="D5" s="173" t="s">
        <v>68</v>
      </c>
      <c r="E5" s="174" t="s">
        <v>69</v>
      </c>
      <c r="F5" s="173" t="s">
        <v>70</v>
      </c>
      <c r="G5" s="189" t="s">
        <v>71</v>
      </c>
      <c r="H5" s="190" t="s">
        <v>72</v>
      </c>
      <c r="I5" s="172" t="s">
        <v>72</v>
      </c>
      <c r="J5" s="191" t="s">
        <v>73</v>
      </c>
      <c r="K5" s="174" t="s">
        <v>73</v>
      </c>
      <c r="L5" s="175" t="s">
        <v>74</v>
      </c>
      <c r="M5" s="176" t="s">
        <v>75</v>
      </c>
      <c r="N5" s="174" t="s">
        <v>76</v>
      </c>
      <c r="O5" s="172" t="s">
        <v>72</v>
      </c>
      <c r="P5" s="192" t="s">
        <v>77</v>
      </c>
      <c r="Q5" s="192" t="s">
        <v>78</v>
      </c>
      <c r="R5" s="189" t="s">
        <v>79</v>
      </c>
    </row>
    <row r="6" spans="1:18">
      <c r="A6" s="183"/>
      <c r="B6" s="172"/>
      <c r="C6" s="173"/>
      <c r="D6" s="173"/>
      <c r="E6" s="174"/>
      <c r="F6" s="173"/>
      <c r="G6" s="189"/>
      <c r="H6" s="193" t="s">
        <v>80</v>
      </c>
      <c r="I6" s="178" t="s">
        <v>80</v>
      </c>
      <c r="J6" s="194" t="s">
        <v>11</v>
      </c>
      <c r="K6" s="177" t="s">
        <v>81</v>
      </c>
      <c r="L6" s="175"/>
      <c r="M6" s="176"/>
      <c r="N6" s="174"/>
      <c r="O6" s="178" t="s">
        <v>82</v>
      </c>
      <c r="P6" s="192"/>
      <c r="Q6" s="192"/>
      <c r="R6" s="189"/>
    </row>
    <row r="7" spans="1:18">
      <c r="A7" s="183">
        <v>1</v>
      </c>
      <c r="B7" s="158">
        <v>45251</v>
      </c>
      <c r="C7" s="196" t="s">
        <v>127</v>
      </c>
      <c r="D7" s="196" t="s">
        <v>128</v>
      </c>
      <c r="E7" s="197">
        <v>4129025</v>
      </c>
      <c r="F7" s="197" t="s">
        <v>90</v>
      </c>
      <c r="G7" s="204" t="s">
        <v>466</v>
      </c>
      <c r="H7" s="197" t="s">
        <v>19</v>
      </c>
      <c r="I7" s="158">
        <v>45099</v>
      </c>
      <c r="J7" s="203"/>
      <c r="K7" s="179"/>
      <c r="L7" s="199">
        <v>40584012</v>
      </c>
      <c r="M7" s="200" t="s">
        <v>126</v>
      </c>
      <c r="N7" s="177"/>
      <c r="O7" s="158">
        <v>45251</v>
      </c>
      <c r="P7" s="201" t="s">
        <v>130</v>
      </c>
      <c r="Q7" s="200" t="s">
        <v>129</v>
      </c>
      <c r="R7" s="195"/>
    </row>
    <row r="8" spans="1:18">
      <c r="A8" s="183">
        <v>2</v>
      </c>
      <c r="B8" s="158">
        <v>45251</v>
      </c>
      <c r="C8" s="196" t="s">
        <v>127</v>
      </c>
      <c r="D8" s="196" t="s">
        <v>128</v>
      </c>
      <c r="E8" s="197">
        <v>4129025</v>
      </c>
      <c r="F8" s="197" t="s">
        <v>87</v>
      </c>
      <c r="G8" s="205" t="s">
        <v>466</v>
      </c>
      <c r="H8" s="197" t="s">
        <v>244</v>
      </c>
      <c r="I8" s="158">
        <v>45083</v>
      </c>
      <c r="J8" s="202"/>
      <c r="K8" s="202"/>
      <c r="L8" s="199">
        <v>112580027</v>
      </c>
      <c r="M8" s="200" t="s">
        <v>131</v>
      </c>
      <c r="N8" s="177"/>
      <c r="O8" s="158">
        <v>45251</v>
      </c>
      <c r="P8" s="201" t="s">
        <v>130</v>
      </c>
      <c r="Q8" s="200" t="s">
        <v>129</v>
      </c>
      <c r="R8" s="195"/>
    </row>
    <row r="9" spans="1:18">
      <c r="A9" s="183">
        <v>3</v>
      </c>
      <c r="B9" s="158">
        <v>45251</v>
      </c>
      <c r="C9" s="196" t="s">
        <v>127</v>
      </c>
      <c r="D9" s="196" t="s">
        <v>128</v>
      </c>
      <c r="E9" s="197">
        <v>4129025</v>
      </c>
      <c r="F9" s="197" t="s">
        <v>132</v>
      </c>
      <c r="G9" s="205" t="s">
        <v>466</v>
      </c>
      <c r="H9" s="197" t="s">
        <v>244</v>
      </c>
      <c r="I9" s="158">
        <v>45083</v>
      </c>
      <c r="J9" s="194"/>
      <c r="K9" s="177"/>
      <c r="L9" s="199">
        <v>40485141</v>
      </c>
      <c r="M9" s="200" t="s">
        <v>133</v>
      </c>
      <c r="N9" s="177"/>
      <c r="O9" s="158">
        <v>45251</v>
      </c>
      <c r="P9" s="201" t="s">
        <v>130</v>
      </c>
      <c r="Q9" s="200" t="s">
        <v>129</v>
      </c>
      <c r="R9" s="195"/>
    </row>
    <row r="10" spans="1:18">
      <c r="A10" s="183">
        <v>4</v>
      </c>
      <c r="B10" s="158">
        <v>45252</v>
      </c>
      <c r="C10" s="196" t="s">
        <v>137</v>
      </c>
      <c r="D10" s="196" t="s">
        <v>138</v>
      </c>
      <c r="E10" s="197">
        <v>989680825</v>
      </c>
      <c r="F10" s="197" t="s">
        <v>110</v>
      </c>
      <c r="G10" s="205" t="s">
        <v>466</v>
      </c>
      <c r="H10" s="197" t="s">
        <v>134</v>
      </c>
      <c r="I10" s="158">
        <v>45230</v>
      </c>
      <c r="J10" s="194"/>
      <c r="K10" s="177"/>
      <c r="L10" s="199">
        <v>113430016</v>
      </c>
      <c r="M10" s="200" t="s">
        <v>136</v>
      </c>
      <c r="N10" s="177"/>
      <c r="O10" s="158">
        <v>45252</v>
      </c>
      <c r="P10" s="201" t="s">
        <v>140</v>
      </c>
      <c r="Q10" s="200" t="s">
        <v>139</v>
      </c>
      <c r="R10" s="195"/>
    </row>
    <row r="11" spans="1:18">
      <c r="A11" s="183">
        <v>5</v>
      </c>
      <c r="B11" s="158">
        <v>45252</v>
      </c>
      <c r="C11" s="196" t="s">
        <v>137</v>
      </c>
      <c r="D11" s="196" t="s">
        <v>138</v>
      </c>
      <c r="E11" s="197">
        <v>989680825</v>
      </c>
      <c r="F11" s="197" t="s">
        <v>141</v>
      </c>
      <c r="G11" s="205" t="s">
        <v>466</v>
      </c>
      <c r="H11" s="197" t="s">
        <v>134</v>
      </c>
      <c r="I11" s="158">
        <v>45230</v>
      </c>
      <c r="J11" s="194"/>
      <c r="K11" s="177"/>
      <c r="L11" s="199">
        <v>40487192</v>
      </c>
      <c r="M11" s="200" t="s">
        <v>142</v>
      </c>
      <c r="N11" s="177"/>
      <c r="O11" s="158">
        <v>45252</v>
      </c>
      <c r="P11" s="201" t="s">
        <v>140</v>
      </c>
      <c r="Q11" s="200" t="s">
        <v>139</v>
      </c>
      <c r="R11" s="195"/>
    </row>
    <row r="12" spans="1:18">
      <c r="A12" s="183">
        <v>6</v>
      </c>
      <c r="B12" s="158">
        <v>45252</v>
      </c>
      <c r="C12" s="196" t="s">
        <v>137</v>
      </c>
      <c r="D12" s="196" t="s">
        <v>138</v>
      </c>
      <c r="E12" s="197">
        <v>989680825</v>
      </c>
      <c r="F12" s="197" t="s">
        <v>143</v>
      </c>
      <c r="G12" s="205" t="s">
        <v>466</v>
      </c>
      <c r="H12" s="197" t="s">
        <v>134</v>
      </c>
      <c r="I12" s="158">
        <v>45230</v>
      </c>
      <c r="J12" s="194"/>
      <c r="K12" s="177"/>
      <c r="L12" s="199">
        <v>112570128</v>
      </c>
      <c r="M12" s="200" t="s">
        <v>144</v>
      </c>
      <c r="N12" s="177"/>
      <c r="O12" s="158">
        <v>45252</v>
      </c>
      <c r="P12" s="201" t="s">
        <v>140</v>
      </c>
      <c r="Q12" s="200" t="s">
        <v>139</v>
      </c>
      <c r="R12" s="195"/>
    </row>
    <row r="13" spans="1:18">
      <c r="A13" s="183">
        <v>7</v>
      </c>
      <c r="B13" s="158">
        <v>45252</v>
      </c>
      <c r="C13" s="196" t="s">
        <v>137</v>
      </c>
      <c r="D13" s="196" t="s">
        <v>138</v>
      </c>
      <c r="E13" s="197">
        <v>989680825</v>
      </c>
      <c r="F13" s="197" t="s">
        <v>89</v>
      </c>
      <c r="G13" s="205" t="s">
        <v>466</v>
      </c>
      <c r="H13" s="197" t="s">
        <v>134</v>
      </c>
      <c r="I13" s="158">
        <v>45230</v>
      </c>
      <c r="J13" s="194"/>
      <c r="K13" s="177"/>
      <c r="L13" s="199">
        <v>40584202</v>
      </c>
      <c r="M13" s="200" t="s">
        <v>145</v>
      </c>
      <c r="N13" s="177"/>
      <c r="O13" s="158">
        <v>45252</v>
      </c>
      <c r="P13" s="201" t="s">
        <v>140</v>
      </c>
      <c r="Q13" s="200" t="s">
        <v>139</v>
      </c>
      <c r="R13" s="195"/>
    </row>
    <row r="14" spans="1:18">
      <c r="A14" s="183">
        <v>8</v>
      </c>
      <c r="B14" s="158">
        <v>45252</v>
      </c>
      <c r="C14" s="196" t="s">
        <v>137</v>
      </c>
      <c r="D14" s="196" t="s">
        <v>138</v>
      </c>
      <c r="E14" s="197">
        <v>989680825</v>
      </c>
      <c r="F14" s="197" t="s">
        <v>88</v>
      </c>
      <c r="G14" s="205" t="s">
        <v>466</v>
      </c>
      <c r="H14" s="197" t="s">
        <v>134</v>
      </c>
      <c r="I14" s="158">
        <v>45230</v>
      </c>
      <c r="J14" s="194"/>
      <c r="K14" s="177"/>
      <c r="L14" s="199">
        <v>41560074</v>
      </c>
      <c r="M14" s="200" t="s">
        <v>146</v>
      </c>
      <c r="N14" s="177"/>
      <c r="O14" s="158">
        <v>45252</v>
      </c>
      <c r="P14" s="201" t="s">
        <v>140</v>
      </c>
      <c r="Q14" s="200" t="s">
        <v>139</v>
      </c>
      <c r="R14" s="195"/>
    </row>
    <row r="15" spans="1:18" s="261" customFormat="1" ht="19.5" customHeight="1">
      <c r="A15" s="249">
        <v>9</v>
      </c>
      <c r="B15" s="250">
        <v>45252</v>
      </c>
      <c r="C15" s="251" t="s">
        <v>99</v>
      </c>
      <c r="D15" s="252" t="s">
        <v>458</v>
      </c>
      <c r="E15" s="253">
        <v>967509996</v>
      </c>
      <c r="F15" s="251" t="s">
        <v>100</v>
      </c>
      <c r="G15" s="254" t="s">
        <v>465</v>
      </c>
      <c r="H15" s="255"/>
      <c r="I15" s="255">
        <v>45252</v>
      </c>
      <c r="J15" s="256"/>
      <c r="K15" s="257"/>
      <c r="L15" s="257" t="s">
        <v>24</v>
      </c>
      <c r="M15" s="251" t="s">
        <v>101</v>
      </c>
      <c r="N15" s="258"/>
      <c r="O15" s="259"/>
      <c r="P15" s="260"/>
      <c r="Q15" s="256"/>
      <c r="R15" s="256" t="s">
        <v>462</v>
      </c>
    </row>
    <row r="16" spans="1:18" s="261" customFormat="1" ht="19.5" customHeight="1">
      <c r="A16" s="249">
        <v>10</v>
      </c>
      <c r="B16" s="250">
        <v>45252</v>
      </c>
      <c r="C16" s="251" t="s">
        <v>99</v>
      </c>
      <c r="D16" s="252" t="s">
        <v>458</v>
      </c>
      <c r="E16" s="253">
        <v>967509996</v>
      </c>
      <c r="F16" s="251" t="s">
        <v>103</v>
      </c>
      <c r="G16" s="254" t="s">
        <v>465</v>
      </c>
      <c r="H16" s="262" t="s">
        <v>461</v>
      </c>
      <c r="I16" s="255">
        <v>45252</v>
      </c>
      <c r="J16" s="256"/>
      <c r="K16" s="256"/>
      <c r="L16" s="257" t="s">
        <v>24</v>
      </c>
      <c r="M16" s="251" t="s">
        <v>104</v>
      </c>
      <c r="N16" s="263"/>
      <c r="O16" s="258"/>
      <c r="P16" s="259"/>
      <c r="Q16" s="260"/>
      <c r="R16" s="256" t="s">
        <v>462</v>
      </c>
    </row>
    <row r="17" spans="1:18" s="264" customFormat="1">
      <c r="A17" s="249">
        <v>11</v>
      </c>
      <c r="B17" s="250">
        <v>45252</v>
      </c>
      <c r="C17" s="251" t="s">
        <v>99</v>
      </c>
      <c r="D17" s="252" t="s">
        <v>458</v>
      </c>
      <c r="E17" s="253">
        <v>967509996</v>
      </c>
      <c r="F17" s="251" t="s">
        <v>105</v>
      </c>
      <c r="G17" s="254" t="s">
        <v>465</v>
      </c>
      <c r="H17" s="262" t="s">
        <v>461</v>
      </c>
      <c r="I17" s="255">
        <v>45252</v>
      </c>
      <c r="J17" s="256"/>
      <c r="K17" s="256"/>
      <c r="L17" s="257" t="s">
        <v>24</v>
      </c>
      <c r="M17" s="251" t="s">
        <v>106</v>
      </c>
      <c r="N17" s="263"/>
      <c r="O17" s="258"/>
      <c r="P17" s="259"/>
      <c r="Q17" s="260"/>
      <c r="R17" s="256" t="s">
        <v>462</v>
      </c>
    </row>
    <row r="18" spans="1:18" s="264" customFormat="1">
      <c r="A18" s="249">
        <v>12</v>
      </c>
      <c r="B18" s="250">
        <v>45252</v>
      </c>
      <c r="C18" s="251" t="s">
        <v>99</v>
      </c>
      <c r="D18" s="252" t="s">
        <v>458</v>
      </c>
      <c r="E18" s="253">
        <v>967509996</v>
      </c>
      <c r="F18" s="251" t="s">
        <v>107</v>
      </c>
      <c r="G18" s="254" t="s">
        <v>465</v>
      </c>
      <c r="H18" s="262" t="s">
        <v>461</v>
      </c>
      <c r="I18" s="255">
        <v>45252</v>
      </c>
      <c r="J18" s="256"/>
      <c r="K18" s="256"/>
      <c r="L18" s="257" t="s">
        <v>24</v>
      </c>
      <c r="M18" s="251" t="s">
        <v>108</v>
      </c>
      <c r="N18" s="263"/>
      <c r="O18" s="258"/>
      <c r="P18" s="259"/>
      <c r="Q18" s="260"/>
      <c r="R18" s="256" t="s">
        <v>462</v>
      </c>
    </row>
    <row r="19" spans="1:18" s="264" customFormat="1">
      <c r="A19" s="249">
        <v>13</v>
      </c>
      <c r="B19" s="250">
        <v>45252</v>
      </c>
      <c r="C19" s="251" t="s">
        <v>99</v>
      </c>
      <c r="D19" s="252" t="s">
        <v>458</v>
      </c>
      <c r="E19" s="253">
        <v>967509996</v>
      </c>
      <c r="F19" s="251" t="s">
        <v>109</v>
      </c>
      <c r="G19" s="254" t="s">
        <v>465</v>
      </c>
      <c r="H19" s="262" t="s">
        <v>461</v>
      </c>
      <c r="I19" s="255">
        <v>45252</v>
      </c>
      <c r="J19" s="256"/>
      <c r="K19" s="256"/>
      <c r="L19" s="257" t="s">
        <v>24</v>
      </c>
      <c r="M19" s="251"/>
      <c r="N19" s="263"/>
      <c r="O19" s="258"/>
      <c r="P19" s="259"/>
      <c r="Q19" s="260"/>
      <c r="R19" s="256" t="s">
        <v>462</v>
      </c>
    </row>
    <row r="20" spans="1:18" s="264" customFormat="1">
      <c r="A20" s="249">
        <v>14</v>
      </c>
      <c r="B20" s="250">
        <v>45252</v>
      </c>
      <c r="C20" s="251" t="s">
        <v>99</v>
      </c>
      <c r="D20" s="252" t="s">
        <v>458</v>
      </c>
      <c r="E20" s="253">
        <v>967509996</v>
      </c>
      <c r="F20" s="251" t="s">
        <v>110</v>
      </c>
      <c r="G20" s="254" t="s">
        <v>465</v>
      </c>
      <c r="H20" s="262" t="s">
        <v>461</v>
      </c>
      <c r="I20" s="255">
        <v>45252</v>
      </c>
      <c r="J20" s="256"/>
      <c r="K20" s="256"/>
      <c r="L20" s="257" t="s">
        <v>24</v>
      </c>
      <c r="M20" s="251" t="s">
        <v>111</v>
      </c>
      <c r="N20" s="263"/>
      <c r="O20" s="258"/>
      <c r="P20" s="259"/>
      <c r="Q20" s="260"/>
      <c r="R20" s="256" t="s">
        <v>462</v>
      </c>
    </row>
    <row r="21" spans="1:18" s="278" customFormat="1">
      <c r="A21" s="265">
        <v>15</v>
      </c>
      <c r="B21" s="266">
        <v>45252</v>
      </c>
      <c r="C21" s="267" t="s">
        <v>91</v>
      </c>
      <c r="D21" s="268" t="s">
        <v>458</v>
      </c>
      <c r="E21" s="269">
        <v>987001205</v>
      </c>
      <c r="F21" s="267" t="s">
        <v>112</v>
      </c>
      <c r="G21" s="270" t="s">
        <v>463</v>
      </c>
      <c r="H21" s="271"/>
      <c r="I21" s="272">
        <v>45252</v>
      </c>
      <c r="J21" s="270"/>
      <c r="K21" s="270"/>
      <c r="L21" s="273" t="s">
        <v>24</v>
      </c>
      <c r="M21" s="267" t="s">
        <v>113</v>
      </c>
      <c r="N21" s="274"/>
      <c r="O21" s="275"/>
      <c r="P21" s="276"/>
      <c r="Q21" s="277"/>
      <c r="R21" s="270" t="s">
        <v>464</v>
      </c>
    </row>
    <row r="22" spans="1:18">
      <c r="A22" s="183">
        <v>16</v>
      </c>
      <c r="B22" s="158">
        <v>45253</v>
      </c>
      <c r="C22" s="196" t="s">
        <v>150</v>
      </c>
      <c r="D22" s="196" t="s">
        <v>151</v>
      </c>
      <c r="E22" s="197">
        <v>986729705</v>
      </c>
      <c r="F22" s="157" t="s">
        <v>148</v>
      </c>
      <c r="G22" s="180" t="s">
        <v>460</v>
      </c>
      <c r="H22" s="197" t="s">
        <v>19</v>
      </c>
      <c r="I22" s="158">
        <v>45218</v>
      </c>
      <c r="J22" s="180"/>
      <c r="K22" s="180"/>
      <c r="L22" s="199">
        <v>40211352</v>
      </c>
      <c r="M22" s="200" t="s">
        <v>149</v>
      </c>
      <c r="N22" s="182"/>
      <c r="O22" s="158">
        <v>45253</v>
      </c>
      <c r="P22" s="201" t="s">
        <v>152</v>
      </c>
      <c r="Q22" s="200" t="s">
        <v>467</v>
      </c>
      <c r="R22" s="180"/>
    </row>
    <row r="23" spans="1:18">
      <c r="A23" s="183">
        <v>17</v>
      </c>
      <c r="B23" s="158">
        <v>45253</v>
      </c>
      <c r="C23" s="196" t="s">
        <v>150</v>
      </c>
      <c r="D23" s="196" t="s">
        <v>151</v>
      </c>
      <c r="E23" s="197">
        <v>986729705</v>
      </c>
      <c r="F23" s="157" t="s">
        <v>90</v>
      </c>
      <c r="G23" s="180" t="s">
        <v>460</v>
      </c>
      <c r="H23" s="197" t="s">
        <v>19</v>
      </c>
      <c r="I23" s="158">
        <v>45218</v>
      </c>
      <c r="J23" s="180"/>
      <c r="K23" s="180"/>
      <c r="L23" s="199">
        <v>40584012</v>
      </c>
      <c r="M23" s="200" t="s">
        <v>153</v>
      </c>
      <c r="N23" s="182"/>
      <c r="O23" s="158">
        <v>45253</v>
      </c>
      <c r="P23" s="201" t="s">
        <v>152</v>
      </c>
      <c r="Q23" s="200" t="s">
        <v>467</v>
      </c>
      <c r="R23" s="180"/>
    </row>
    <row r="24" spans="1:18">
      <c r="A24" s="183">
        <v>18</v>
      </c>
      <c r="B24" s="158">
        <v>45253</v>
      </c>
      <c r="C24" s="196" t="s">
        <v>150</v>
      </c>
      <c r="D24" s="196" t="s">
        <v>151</v>
      </c>
      <c r="E24" s="197">
        <v>986729705</v>
      </c>
      <c r="F24" s="157" t="s">
        <v>154</v>
      </c>
      <c r="G24" s="180" t="s">
        <v>460</v>
      </c>
      <c r="H24" s="197" t="s">
        <v>19</v>
      </c>
      <c r="I24" s="158">
        <v>45218</v>
      </c>
      <c r="J24" s="180"/>
      <c r="K24" s="180"/>
      <c r="L24" s="199">
        <v>41560041</v>
      </c>
      <c r="M24" s="200" t="s">
        <v>155</v>
      </c>
      <c r="N24" s="182"/>
      <c r="O24" s="158">
        <v>45253</v>
      </c>
      <c r="P24" s="201" t="s">
        <v>152</v>
      </c>
      <c r="Q24" s="200" t="s">
        <v>467</v>
      </c>
      <c r="R24" s="180"/>
    </row>
    <row r="25" spans="1:18" s="278" customFormat="1">
      <c r="A25" s="265">
        <v>19</v>
      </c>
      <c r="B25" s="266">
        <v>45253</v>
      </c>
      <c r="C25" s="269" t="s">
        <v>91</v>
      </c>
      <c r="D25" s="269" t="s">
        <v>458</v>
      </c>
      <c r="E25" s="269">
        <v>987001205</v>
      </c>
      <c r="F25" s="267" t="s">
        <v>114</v>
      </c>
      <c r="G25" s="270" t="s">
        <v>463</v>
      </c>
      <c r="H25" s="267" t="s">
        <v>91</v>
      </c>
      <c r="I25" s="266">
        <v>45253</v>
      </c>
      <c r="J25" s="270"/>
      <c r="K25" s="270"/>
      <c r="L25" s="273" t="s">
        <v>24</v>
      </c>
      <c r="M25" s="267" t="s">
        <v>115</v>
      </c>
      <c r="N25" s="274"/>
      <c r="O25" s="279">
        <v>45253</v>
      </c>
      <c r="P25" s="276"/>
      <c r="Q25" s="277"/>
      <c r="R25" s="270"/>
    </row>
    <row r="26" spans="1:18" s="278" customFormat="1">
      <c r="A26" s="265">
        <v>20</v>
      </c>
      <c r="B26" s="266">
        <v>45254</v>
      </c>
      <c r="C26" s="269" t="s">
        <v>118</v>
      </c>
      <c r="D26" s="269" t="s">
        <v>119</v>
      </c>
      <c r="E26" s="269">
        <v>980928876</v>
      </c>
      <c r="F26" s="267" t="s">
        <v>114</v>
      </c>
      <c r="G26" s="270" t="s">
        <v>463</v>
      </c>
      <c r="H26" s="267" t="s">
        <v>91</v>
      </c>
      <c r="I26" s="266">
        <v>45254</v>
      </c>
      <c r="J26" s="270"/>
      <c r="K26" s="270"/>
      <c r="L26" s="273" t="s">
        <v>24</v>
      </c>
      <c r="M26" s="267" t="s">
        <v>117</v>
      </c>
      <c r="N26" s="274"/>
      <c r="O26" s="279">
        <v>45254</v>
      </c>
      <c r="P26" s="276"/>
      <c r="Q26" s="277"/>
      <c r="R26" s="270"/>
    </row>
    <row r="27" spans="1:18" s="217" customFormat="1">
      <c r="A27" s="206">
        <v>21</v>
      </c>
      <c r="B27" s="207">
        <v>45254</v>
      </c>
      <c r="C27" s="207" t="s">
        <v>264</v>
      </c>
      <c r="D27" s="207" t="s">
        <v>415</v>
      </c>
      <c r="E27" s="208">
        <v>983235718</v>
      </c>
      <c r="F27" s="207" t="s">
        <v>262</v>
      </c>
      <c r="G27" s="209" t="s">
        <v>468</v>
      </c>
      <c r="H27" s="207" t="s">
        <v>256</v>
      </c>
      <c r="I27" s="207">
        <v>45202</v>
      </c>
      <c r="J27" s="210"/>
      <c r="K27" s="210"/>
      <c r="L27" s="211" t="s">
        <v>24</v>
      </c>
      <c r="M27" s="207" t="s">
        <v>263</v>
      </c>
      <c r="N27" s="212"/>
      <c r="O27" s="207">
        <v>45254</v>
      </c>
      <c r="P27" s="213" t="s">
        <v>416</v>
      </c>
      <c r="Q27" s="214">
        <v>300889177</v>
      </c>
      <c r="R27" s="210"/>
    </row>
    <row r="28" spans="1:18" s="217" customFormat="1">
      <c r="A28" s="206">
        <v>22</v>
      </c>
      <c r="B28" s="207">
        <v>45254</v>
      </c>
      <c r="C28" s="207" t="s">
        <v>270</v>
      </c>
      <c r="D28" s="207" t="s">
        <v>271</v>
      </c>
      <c r="E28" s="208">
        <v>991438525</v>
      </c>
      <c r="F28" s="207" t="s">
        <v>267</v>
      </c>
      <c r="G28" s="215" t="s">
        <v>468</v>
      </c>
      <c r="H28" s="207" t="s">
        <v>19</v>
      </c>
      <c r="I28" s="207">
        <v>45251</v>
      </c>
      <c r="J28" s="210"/>
      <c r="K28" s="210"/>
      <c r="L28" s="211" t="s">
        <v>269</v>
      </c>
      <c r="M28" s="207" t="s">
        <v>268</v>
      </c>
      <c r="N28" s="212"/>
      <c r="O28" s="207">
        <v>45254</v>
      </c>
      <c r="P28" s="213" t="s">
        <v>272</v>
      </c>
      <c r="Q28" s="214">
        <v>102104817</v>
      </c>
      <c r="R28" s="210"/>
    </row>
    <row r="29" spans="1:18">
      <c r="A29" s="183">
        <v>23</v>
      </c>
      <c r="B29" s="158">
        <v>45257</v>
      </c>
      <c r="C29" s="196" t="s">
        <v>222</v>
      </c>
      <c r="D29" s="196" t="s">
        <v>158</v>
      </c>
      <c r="E29" s="197">
        <v>998379105</v>
      </c>
      <c r="F29" s="157" t="s">
        <v>156</v>
      </c>
      <c r="G29" s="180" t="s">
        <v>460</v>
      </c>
      <c r="H29" s="197" t="s">
        <v>19</v>
      </c>
      <c r="I29" s="158">
        <v>45119</v>
      </c>
      <c r="J29" s="180"/>
      <c r="K29" s="180"/>
      <c r="L29" s="197">
        <v>385272</v>
      </c>
      <c r="M29" s="200" t="s">
        <v>157</v>
      </c>
      <c r="N29" s="182"/>
      <c r="O29" s="158">
        <v>45257</v>
      </c>
      <c r="P29" s="201" t="s">
        <v>160</v>
      </c>
      <c r="Q29" s="200" t="s">
        <v>159</v>
      </c>
      <c r="R29" s="180"/>
    </row>
    <row r="30" spans="1:18">
      <c r="A30" s="183">
        <v>24</v>
      </c>
      <c r="B30" s="158">
        <v>45257</v>
      </c>
      <c r="C30" s="196" t="s">
        <v>222</v>
      </c>
      <c r="D30" s="196" t="s">
        <v>158</v>
      </c>
      <c r="E30" s="197">
        <v>998379105</v>
      </c>
      <c r="F30" s="157" t="s">
        <v>90</v>
      </c>
      <c r="G30" s="180" t="s">
        <v>460</v>
      </c>
      <c r="H30" s="197" t="s">
        <v>19</v>
      </c>
      <c r="I30" s="158">
        <v>45119</v>
      </c>
      <c r="J30" s="180"/>
      <c r="K30" s="180"/>
      <c r="L30" s="197">
        <v>400024</v>
      </c>
      <c r="M30" s="200" t="s">
        <v>161</v>
      </c>
      <c r="N30" s="182"/>
      <c r="O30" s="158">
        <v>45257</v>
      </c>
      <c r="P30" s="201" t="s">
        <v>160</v>
      </c>
      <c r="Q30" s="200" t="s">
        <v>159</v>
      </c>
      <c r="R30" s="180"/>
    </row>
    <row r="31" spans="1:18">
      <c r="A31" s="183">
        <v>25</v>
      </c>
      <c r="B31" s="158">
        <v>45257</v>
      </c>
      <c r="C31" s="196" t="s">
        <v>222</v>
      </c>
      <c r="D31" s="196" t="s">
        <v>158</v>
      </c>
      <c r="E31" s="197">
        <v>998379105</v>
      </c>
      <c r="F31" s="157" t="s">
        <v>92</v>
      </c>
      <c r="G31" s="180" t="s">
        <v>460</v>
      </c>
      <c r="H31" s="197" t="s">
        <v>19</v>
      </c>
      <c r="I31" s="158">
        <v>45119</v>
      </c>
      <c r="J31" s="180"/>
      <c r="K31" s="180"/>
      <c r="L31" s="197">
        <v>357323</v>
      </c>
      <c r="M31" s="200" t="s">
        <v>162</v>
      </c>
      <c r="N31" s="182"/>
      <c r="O31" s="158">
        <v>45257</v>
      </c>
      <c r="P31" s="201" t="s">
        <v>160</v>
      </c>
      <c r="Q31" s="200" t="s">
        <v>159</v>
      </c>
      <c r="R31" s="180"/>
    </row>
    <row r="32" spans="1:18">
      <c r="A32" s="183">
        <v>26</v>
      </c>
      <c r="B32" s="158">
        <v>45257</v>
      </c>
      <c r="C32" s="196" t="s">
        <v>164</v>
      </c>
      <c r="D32" s="196" t="s">
        <v>165</v>
      </c>
      <c r="E32" s="197">
        <v>997999312</v>
      </c>
      <c r="F32" s="157" t="s">
        <v>110</v>
      </c>
      <c r="G32" s="180" t="s">
        <v>460</v>
      </c>
      <c r="H32" s="197" t="s">
        <v>19</v>
      </c>
      <c r="I32" s="158">
        <v>44961</v>
      </c>
      <c r="J32" s="180"/>
      <c r="K32" s="180"/>
      <c r="L32" s="197" t="s">
        <v>24</v>
      </c>
      <c r="M32" s="200" t="s">
        <v>163</v>
      </c>
      <c r="N32" s="182"/>
      <c r="O32" s="158">
        <v>45257</v>
      </c>
      <c r="P32" s="201" t="s">
        <v>167</v>
      </c>
      <c r="Q32" s="200" t="s">
        <v>166</v>
      </c>
      <c r="R32" s="180"/>
    </row>
    <row r="33" spans="1:18">
      <c r="A33" s="183">
        <v>27</v>
      </c>
      <c r="B33" s="158">
        <v>45257</v>
      </c>
      <c r="C33" s="196" t="s">
        <v>164</v>
      </c>
      <c r="D33" s="196" t="s">
        <v>165</v>
      </c>
      <c r="E33" s="197">
        <v>997999312</v>
      </c>
      <c r="F33" s="157" t="s">
        <v>168</v>
      </c>
      <c r="G33" s="180" t="s">
        <v>460</v>
      </c>
      <c r="H33" s="197" t="s">
        <v>19</v>
      </c>
      <c r="I33" s="158">
        <v>44961</v>
      </c>
      <c r="J33" s="180"/>
      <c r="K33" s="180"/>
      <c r="L33" s="197" t="s">
        <v>24</v>
      </c>
      <c r="M33" s="200" t="s">
        <v>171</v>
      </c>
      <c r="N33" s="182"/>
      <c r="O33" s="158">
        <v>45257</v>
      </c>
      <c r="P33" s="201" t="s">
        <v>167</v>
      </c>
      <c r="Q33" s="200" t="s">
        <v>166</v>
      </c>
      <c r="R33" s="180"/>
    </row>
    <row r="34" spans="1:18">
      <c r="A34" s="183">
        <v>28</v>
      </c>
      <c r="B34" s="158">
        <v>45257</v>
      </c>
      <c r="C34" s="196" t="s">
        <v>164</v>
      </c>
      <c r="D34" s="196" t="s">
        <v>165</v>
      </c>
      <c r="E34" s="197">
        <v>997999312</v>
      </c>
      <c r="F34" s="157" t="s">
        <v>89</v>
      </c>
      <c r="G34" s="180" t="s">
        <v>460</v>
      </c>
      <c r="H34" s="197" t="s">
        <v>19</v>
      </c>
      <c r="I34" s="158">
        <v>44961</v>
      </c>
      <c r="J34" s="180"/>
      <c r="K34" s="180"/>
      <c r="L34" s="197" t="s">
        <v>24</v>
      </c>
      <c r="M34" s="200" t="s">
        <v>172</v>
      </c>
      <c r="N34" s="182"/>
      <c r="O34" s="158">
        <v>45257</v>
      </c>
      <c r="P34" s="201" t="s">
        <v>167</v>
      </c>
      <c r="Q34" s="200" t="s">
        <v>166</v>
      </c>
      <c r="R34" s="180"/>
    </row>
    <row r="35" spans="1:18">
      <c r="A35" s="183">
        <v>29</v>
      </c>
      <c r="B35" s="158">
        <v>45257</v>
      </c>
      <c r="C35" s="196" t="s">
        <v>164</v>
      </c>
      <c r="D35" s="196" t="s">
        <v>165</v>
      </c>
      <c r="E35" s="197">
        <v>997999312</v>
      </c>
      <c r="F35" s="157" t="s">
        <v>169</v>
      </c>
      <c r="G35" s="180" t="s">
        <v>460</v>
      </c>
      <c r="H35" s="197" t="s">
        <v>19</v>
      </c>
      <c r="I35" s="158">
        <v>45252</v>
      </c>
      <c r="J35" s="180"/>
      <c r="K35" s="180"/>
      <c r="L35" s="197" t="s">
        <v>24</v>
      </c>
      <c r="M35" s="200" t="s">
        <v>173</v>
      </c>
      <c r="N35" s="182"/>
      <c r="O35" s="158">
        <v>45257</v>
      </c>
      <c r="P35" s="201" t="s">
        <v>167</v>
      </c>
      <c r="Q35" s="200" t="s">
        <v>166</v>
      </c>
      <c r="R35" s="180"/>
    </row>
    <row r="36" spans="1:18">
      <c r="A36" s="183">
        <v>30</v>
      </c>
      <c r="B36" s="158">
        <v>45257</v>
      </c>
      <c r="C36" s="196" t="s">
        <v>164</v>
      </c>
      <c r="D36" s="196" t="s">
        <v>165</v>
      </c>
      <c r="E36" s="197">
        <v>997999312</v>
      </c>
      <c r="F36" s="157" t="s">
        <v>170</v>
      </c>
      <c r="G36" s="180" t="s">
        <v>460</v>
      </c>
      <c r="H36" s="197" t="s">
        <v>19</v>
      </c>
      <c r="I36" s="158">
        <v>45252</v>
      </c>
      <c r="J36" s="180"/>
      <c r="K36" s="180"/>
      <c r="L36" s="197" t="s">
        <v>24</v>
      </c>
      <c r="M36" s="200" t="s">
        <v>174</v>
      </c>
      <c r="N36" s="182"/>
      <c r="O36" s="158">
        <v>45257</v>
      </c>
      <c r="P36" s="201" t="s">
        <v>167</v>
      </c>
      <c r="Q36" s="200" t="s">
        <v>166</v>
      </c>
      <c r="R36" s="180"/>
    </row>
    <row r="37" spans="1:18" s="217" customFormat="1">
      <c r="A37" s="206">
        <v>31</v>
      </c>
      <c r="B37" s="207">
        <v>45259</v>
      </c>
      <c r="C37" s="207" t="s">
        <v>279</v>
      </c>
      <c r="D37" s="207" t="s">
        <v>413</v>
      </c>
      <c r="E37" s="208">
        <v>9959733906</v>
      </c>
      <c r="F37" s="207" t="s">
        <v>276</v>
      </c>
      <c r="G37" s="209" t="s">
        <v>468</v>
      </c>
      <c r="H37" s="207" t="s">
        <v>273</v>
      </c>
      <c r="I37" s="207">
        <v>45257</v>
      </c>
      <c r="J37" s="210"/>
      <c r="K37" s="210"/>
      <c r="L37" s="211" t="s">
        <v>278</v>
      </c>
      <c r="M37" s="207" t="s">
        <v>277</v>
      </c>
      <c r="N37" s="212"/>
      <c r="O37" s="207">
        <v>45259</v>
      </c>
      <c r="P37" s="213" t="s">
        <v>280</v>
      </c>
      <c r="Q37" s="214">
        <v>301751202</v>
      </c>
      <c r="R37" s="210"/>
    </row>
    <row r="38" spans="1:18" s="217" customFormat="1">
      <c r="A38" s="206">
        <v>32</v>
      </c>
      <c r="B38" s="207">
        <v>45260</v>
      </c>
      <c r="C38" s="207" t="s">
        <v>287</v>
      </c>
      <c r="D38" s="207" t="s">
        <v>288</v>
      </c>
      <c r="E38" s="208">
        <v>983545176</v>
      </c>
      <c r="F38" s="207" t="s">
        <v>284</v>
      </c>
      <c r="G38" s="215" t="s">
        <v>468</v>
      </c>
      <c r="H38" s="207" t="s">
        <v>281</v>
      </c>
      <c r="I38" s="207">
        <v>45256</v>
      </c>
      <c r="J38" s="210"/>
      <c r="K38" s="210"/>
      <c r="L38" s="211" t="s">
        <v>286</v>
      </c>
      <c r="M38" s="207" t="s">
        <v>285</v>
      </c>
      <c r="N38" s="212"/>
      <c r="O38" s="207">
        <v>45260</v>
      </c>
      <c r="P38" s="213" t="s">
        <v>289</v>
      </c>
      <c r="Q38" s="214">
        <v>106630478</v>
      </c>
      <c r="R38" s="210"/>
    </row>
    <row r="39" spans="1:18">
      <c r="A39" s="183">
        <v>33</v>
      </c>
      <c r="B39" s="158">
        <v>45261</v>
      </c>
      <c r="C39" s="158" t="s">
        <v>182</v>
      </c>
      <c r="D39" s="196" t="s">
        <v>183</v>
      </c>
      <c r="E39" s="197">
        <v>993015960</v>
      </c>
      <c r="F39" s="157" t="s">
        <v>175</v>
      </c>
      <c r="G39" s="180" t="s">
        <v>460</v>
      </c>
      <c r="H39" s="197" t="s">
        <v>249</v>
      </c>
      <c r="I39" s="158">
        <v>45053</v>
      </c>
      <c r="J39" s="180"/>
      <c r="K39" s="180"/>
      <c r="L39" s="197">
        <v>394948</v>
      </c>
      <c r="M39" s="200" t="s">
        <v>176</v>
      </c>
      <c r="N39" s="182"/>
      <c r="O39" s="158">
        <v>45261</v>
      </c>
      <c r="P39" s="201" t="s">
        <v>185</v>
      </c>
      <c r="Q39" s="200" t="s">
        <v>184</v>
      </c>
      <c r="R39" s="180"/>
    </row>
    <row r="40" spans="1:18">
      <c r="A40" s="183">
        <v>34</v>
      </c>
      <c r="B40" s="158">
        <v>45261</v>
      </c>
      <c r="C40" s="158" t="s">
        <v>182</v>
      </c>
      <c r="D40" s="196" t="s">
        <v>183</v>
      </c>
      <c r="E40" s="197">
        <v>993015960</v>
      </c>
      <c r="F40" s="157" t="s">
        <v>177</v>
      </c>
      <c r="G40" s="180" t="s">
        <v>460</v>
      </c>
      <c r="H40" s="197" t="s">
        <v>247</v>
      </c>
      <c r="I40" s="158">
        <v>45046</v>
      </c>
      <c r="J40" s="180"/>
      <c r="K40" s="180"/>
      <c r="L40" s="197" t="s">
        <v>24</v>
      </c>
      <c r="M40" s="200" t="s">
        <v>178</v>
      </c>
      <c r="N40" s="182"/>
      <c r="O40" s="158">
        <v>45261</v>
      </c>
      <c r="P40" s="201" t="s">
        <v>185</v>
      </c>
      <c r="Q40" s="200" t="s">
        <v>184</v>
      </c>
      <c r="R40" s="180"/>
    </row>
    <row r="41" spans="1:18">
      <c r="A41" s="183">
        <v>35</v>
      </c>
      <c r="B41" s="158">
        <v>45261</v>
      </c>
      <c r="C41" s="158" t="s">
        <v>182</v>
      </c>
      <c r="D41" s="196" t="s">
        <v>183</v>
      </c>
      <c r="E41" s="197">
        <v>993015960</v>
      </c>
      <c r="F41" s="157" t="s">
        <v>181</v>
      </c>
      <c r="G41" s="180" t="s">
        <v>460</v>
      </c>
      <c r="H41" s="197" t="s">
        <v>249</v>
      </c>
      <c r="I41" s="158">
        <v>45172</v>
      </c>
      <c r="J41" s="180"/>
      <c r="K41" s="180"/>
      <c r="L41" s="197" t="s">
        <v>24</v>
      </c>
      <c r="M41" s="200" t="s">
        <v>179</v>
      </c>
      <c r="N41" s="182"/>
      <c r="O41" s="158">
        <v>45261</v>
      </c>
      <c r="P41" s="201" t="s">
        <v>185</v>
      </c>
      <c r="Q41" s="200" t="s">
        <v>184</v>
      </c>
      <c r="R41" s="180"/>
    </row>
    <row r="42" spans="1:18">
      <c r="A42" s="183">
        <v>36</v>
      </c>
      <c r="B42" s="158">
        <v>45261</v>
      </c>
      <c r="C42" s="158" t="s">
        <v>182</v>
      </c>
      <c r="D42" s="196" t="s">
        <v>183</v>
      </c>
      <c r="E42" s="197">
        <v>993015960</v>
      </c>
      <c r="F42" s="157" t="s">
        <v>248</v>
      </c>
      <c r="G42" s="180" t="s">
        <v>460</v>
      </c>
      <c r="H42" s="197" t="s">
        <v>249</v>
      </c>
      <c r="I42" s="158">
        <v>45053</v>
      </c>
      <c r="J42" s="180"/>
      <c r="K42" s="180"/>
      <c r="L42" s="197" t="s">
        <v>24</v>
      </c>
      <c r="M42" s="200" t="s">
        <v>180</v>
      </c>
      <c r="N42" s="182"/>
      <c r="O42" s="158">
        <v>45261</v>
      </c>
      <c r="P42" s="201" t="s">
        <v>185</v>
      </c>
      <c r="Q42" s="200" t="s">
        <v>184</v>
      </c>
      <c r="R42" s="180"/>
    </row>
    <row r="43" spans="1:18">
      <c r="A43" s="183">
        <v>37</v>
      </c>
      <c r="B43" s="158">
        <v>45261</v>
      </c>
      <c r="C43" s="196" t="s">
        <v>187</v>
      </c>
      <c r="D43" s="196" t="s">
        <v>188</v>
      </c>
      <c r="E43" s="197">
        <v>999793422</v>
      </c>
      <c r="F43" s="157" t="s">
        <v>87</v>
      </c>
      <c r="G43" s="180" t="s">
        <v>460</v>
      </c>
      <c r="H43" s="197" t="s">
        <v>19</v>
      </c>
      <c r="I43" s="158">
        <v>45250</v>
      </c>
      <c r="J43" s="180"/>
      <c r="K43" s="180"/>
      <c r="L43" s="197" t="s">
        <v>24</v>
      </c>
      <c r="M43" s="200" t="s">
        <v>186</v>
      </c>
      <c r="N43" s="182"/>
      <c r="O43" s="158">
        <v>45261</v>
      </c>
      <c r="P43" s="201" t="s">
        <v>190</v>
      </c>
      <c r="Q43" s="200" t="s">
        <v>189</v>
      </c>
      <c r="R43" s="180"/>
    </row>
    <row r="44" spans="1:18">
      <c r="A44" s="183">
        <v>38</v>
      </c>
      <c r="B44" s="158">
        <v>45261</v>
      </c>
      <c r="C44" s="196" t="s">
        <v>187</v>
      </c>
      <c r="D44" s="196" t="s">
        <v>188</v>
      </c>
      <c r="E44" s="197">
        <v>999793422</v>
      </c>
      <c r="F44" s="157" t="s">
        <v>177</v>
      </c>
      <c r="G44" s="180" t="s">
        <v>460</v>
      </c>
      <c r="H44" s="197" t="s">
        <v>19</v>
      </c>
      <c r="I44" s="158">
        <v>45252</v>
      </c>
      <c r="J44" s="180"/>
      <c r="K44" s="180"/>
      <c r="L44" s="197" t="s">
        <v>24</v>
      </c>
      <c r="M44" s="200" t="s">
        <v>191</v>
      </c>
      <c r="N44" s="182"/>
      <c r="O44" s="158">
        <v>45261</v>
      </c>
      <c r="P44" s="201" t="s">
        <v>190</v>
      </c>
      <c r="Q44" s="200" t="s">
        <v>189</v>
      </c>
      <c r="R44" s="180"/>
    </row>
    <row r="45" spans="1:18">
      <c r="A45" s="183">
        <v>39</v>
      </c>
      <c r="B45" s="158">
        <v>44931</v>
      </c>
      <c r="C45" s="196" t="s">
        <v>194</v>
      </c>
      <c r="D45" s="196" t="s">
        <v>195</v>
      </c>
      <c r="E45" s="197">
        <v>998411628</v>
      </c>
      <c r="F45" s="157" t="s">
        <v>192</v>
      </c>
      <c r="G45" s="180" t="s">
        <v>460</v>
      </c>
      <c r="H45" s="197" t="s">
        <v>134</v>
      </c>
      <c r="I45" s="158" t="s">
        <v>252</v>
      </c>
      <c r="J45" s="180"/>
      <c r="K45" s="180"/>
      <c r="L45" s="197" t="s">
        <v>24</v>
      </c>
      <c r="M45" s="200" t="s">
        <v>193</v>
      </c>
      <c r="N45" s="182"/>
      <c r="O45" s="158">
        <v>44931</v>
      </c>
      <c r="P45" s="201"/>
      <c r="Q45" s="200" t="s">
        <v>457</v>
      </c>
      <c r="R45" s="180"/>
    </row>
    <row r="46" spans="1:18">
      <c r="A46" s="183">
        <v>40</v>
      </c>
      <c r="B46" s="158">
        <v>44931</v>
      </c>
      <c r="C46" s="196" t="s">
        <v>194</v>
      </c>
      <c r="D46" s="196" t="s">
        <v>195</v>
      </c>
      <c r="E46" s="197">
        <v>998411628</v>
      </c>
      <c r="F46" s="157" t="s">
        <v>196</v>
      </c>
      <c r="G46" s="180" t="s">
        <v>460</v>
      </c>
      <c r="H46" s="197" t="s">
        <v>134</v>
      </c>
      <c r="I46" s="158" t="s">
        <v>252</v>
      </c>
      <c r="J46" s="180"/>
      <c r="K46" s="180"/>
      <c r="L46" s="197" t="s">
        <v>24</v>
      </c>
      <c r="M46" s="200" t="s">
        <v>204</v>
      </c>
      <c r="N46" s="182"/>
      <c r="O46" s="158">
        <v>44931</v>
      </c>
      <c r="P46" s="201"/>
      <c r="Q46" s="200" t="s">
        <v>457</v>
      </c>
      <c r="R46" s="180"/>
    </row>
    <row r="47" spans="1:18">
      <c r="A47" s="183">
        <v>41</v>
      </c>
      <c r="B47" s="158">
        <v>44931</v>
      </c>
      <c r="C47" s="196" t="s">
        <v>194</v>
      </c>
      <c r="D47" s="196" t="s">
        <v>195</v>
      </c>
      <c r="E47" s="197">
        <v>998411628</v>
      </c>
      <c r="F47" s="157" t="s">
        <v>89</v>
      </c>
      <c r="G47" s="180" t="s">
        <v>460</v>
      </c>
      <c r="H47" s="197" t="s">
        <v>134</v>
      </c>
      <c r="I47" s="158" t="s">
        <v>252</v>
      </c>
      <c r="J47" s="180"/>
      <c r="K47" s="180"/>
      <c r="L47" s="197" t="s">
        <v>24</v>
      </c>
      <c r="M47" s="200" t="s">
        <v>203</v>
      </c>
      <c r="N47" s="182"/>
      <c r="O47" s="158">
        <v>44931</v>
      </c>
      <c r="P47" s="201"/>
      <c r="Q47" s="200" t="s">
        <v>457</v>
      </c>
      <c r="R47" s="180"/>
    </row>
    <row r="48" spans="1:18">
      <c r="A48" s="183">
        <v>42</v>
      </c>
      <c r="B48" s="158">
        <v>44931</v>
      </c>
      <c r="C48" s="196" t="s">
        <v>194</v>
      </c>
      <c r="D48" s="196" t="s">
        <v>195</v>
      </c>
      <c r="E48" s="197">
        <v>998411628</v>
      </c>
      <c r="F48" s="157" t="s">
        <v>197</v>
      </c>
      <c r="G48" s="180" t="s">
        <v>460</v>
      </c>
      <c r="H48" s="197" t="s">
        <v>134</v>
      </c>
      <c r="I48" s="158" t="s">
        <v>252</v>
      </c>
      <c r="J48" s="180"/>
      <c r="K48" s="180"/>
      <c r="L48" s="197" t="s">
        <v>24</v>
      </c>
      <c r="M48" s="200" t="s">
        <v>202</v>
      </c>
      <c r="N48" s="182"/>
      <c r="O48" s="158">
        <v>44931</v>
      </c>
      <c r="P48" s="201"/>
      <c r="Q48" s="200" t="s">
        <v>457</v>
      </c>
      <c r="R48" s="180"/>
    </row>
    <row r="49" spans="1:18">
      <c r="A49" s="183">
        <v>43</v>
      </c>
      <c r="B49" s="158">
        <v>44931</v>
      </c>
      <c r="C49" s="196" t="s">
        <v>194</v>
      </c>
      <c r="D49" s="196" t="s">
        <v>195</v>
      </c>
      <c r="E49" s="197">
        <v>998411628</v>
      </c>
      <c r="F49" s="157" t="s">
        <v>198</v>
      </c>
      <c r="G49" s="180" t="s">
        <v>460</v>
      </c>
      <c r="H49" s="197" t="s">
        <v>134</v>
      </c>
      <c r="I49" s="158" t="s">
        <v>252</v>
      </c>
      <c r="J49" s="180"/>
      <c r="K49" s="180"/>
      <c r="L49" s="197" t="s">
        <v>24</v>
      </c>
      <c r="M49" s="200" t="s">
        <v>201</v>
      </c>
      <c r="N49" s="182"/>
      <c r="O49" s="158">
        <v>44931</v>
      </c>
      <c r="P49" s="201"/>
      <c r="Q49" s="200" t="s">
        <v>457</v>
      </c>
      <c r="R49" s="180"/>
    </row>
    <row r="50" spans="1:18">
      <c r="A50" s="183">
        <v>44</v>
      </c>
      <c r="B50" s="158">
        <v>44931</v>
      </c>
      <c r="C50" s="196" t="s">
        <v>194</v>
      </c>
      <c r="D50" s="196" t="s">
        <v>195</v>
      </c>
      <c r="E50" s="197">
        <v>998411628</v>
      </c>
      <c r="F50" s="157" t="s">
        <v>199</v>
      </c>
      <c r="G50" s="180" t="s">
        <v>460</v>
      </c>
      <c r="H50" s="197" t="s">
        <v>134</v>
      </c>
      <c r="I50" s="158" t="s">
        <v>252</v>
      </c>
      <c r="J50" s="180"/>
      <c r="K50" s="180"/>
      <c r="L50" s="197" t="s">
        <v>24</v>
      </c>
      <c r="M50" s="200" t="s">
        <v>200</v>
      </c>
      <c r="N50" s="182"/>
      <c r="O50" s="158">
        <v>44931</v>
      </c>
      <c r="P50" s="201"/>
      <c r="Q50" s="200" t="s">
        <v>457</v>
      </c>
      <c r="R50" s="180"/>
    </row>
    <row r="51" spans="1:18" s="217" customFormat="1">
      <c r="A51" s="206">
        <v>45</v>
      </c>
      <c r="B51" s="207">
        <v>45266</v>
      </c>
      <c r="C51" s="207" t="s">
        <v>293</v>
      </c>
      <c r="D51" s="207" t="s">
        <v>294</v>
      </c>
      <c r="E51" s="208">
        <v>987676874</v>
      </c>
      <c r="F51" s="207" t="s">
        <v>290</v>
      </c>
      <c r="G51" s="209" t="s">
        <v>468</v>
      </c>
      <c r="H51" s="207" t="s">
        <v>19</v>
      </c>
      <c r="I51" s="207">
        <v>45253</v>
      </c>
      <c r="J51" s="210"/>
      <c r="K51" s="210"/>
      <c r="L51" s="211" t="s">
        <v>292</v>
      </c>
      <c r="M51" s="207" t="s">
        <v>291</v>
      </c>
      <c r="N51" s="212"/>
      <c r="O51" s="207">
        <v>45266</v>
      </c>
      <c r="P51" s="213" t="s">
        <v>295</v>
      </c>
      <c r="Q51" s="214">
        <v>107539587</v>
      </c>
      <c r="R51" s="210"/>
    </row>
    <row r="52" spans="1:18" s="229" customFormat="1">
      <c r="A52" s="218">
        <v>46</v>
      </c>
      <c r="B52" s="219">
        <v>45266</v>
      </c>
      <c r="C52" s="220" t="s">
        <v>220</v>
      </c>
      <c r="D52" s="221" t="s">
        <v>469</v>
      </c>
      <c r="E52" s="222">
        <v>995969179</v>
      </c>
      <c r="F52" s="223" t="s">
        <v>218</v>
      </c>
      <c r="G52" s="224" t="s">
        <v>93</v>
      </c>
      <c r="H52" s="221" t="s">
        <v>91</v>
      </c>
      <c r="I52" s="221">
        <v>44523</v>
      </c>
      <c r="J52" s="224"/>
      <c r="K52" s="224"/>
      <c r="L52" s="225" t="s">
        <v>24</v>
      </c>
      <c r="M52" s="221" t="s">
        <v>219</v>
      </c>
      <c r="N52" s="226"/>
      <c r="O52" s="221">
        <v>45266</v>
      </c>
      <c r="P52" s="227"/>
      <c r="Q52" s="228">
        <v>103668398</v>
      </c>
      <c r="R52" s="224"/>
    </row>
    <row r="53" spans="1:18">
      <c r="A53" s="183">
        <v>47</v>
      </c>
      <c r="B53" s="158">
        <v>45267</v>
      </c>
      <c r="C53" s="196" t="s">
        <v>213</v>
      </c>
      <c r="D53" s="196" t="s">
        <v>214</v>
      </c>
      <c r="E53" s="197">
        <v>985920236</v>
      </c>
      <c r="F53" s="157" t="s">
        <v>205</v>
      </c>
      <c r="G53" s="180" t="s">
        <v>460</v>
      </c>
      <c r="H53" s="197" t="s">
        <v>249</v>
      </c>
      <c r="I53" s="158">
        <v>45124</v>
      </c>
      <c r="J53" s="180"/>
      <c r="K53" s="180"/>
      <c r="L53" s="197">
        <v>400892</v>
      </c>
      <c r="M53" s="200" t="s">
        <v>209</v>
      </c>
      <c r="N53" s="182"/>
      <c r="O53" s="158">
        <v>45267</v>
      </c>
      <c r="P53" s="201" t="s">
        <v>216</v>
      </c>
      <c r="Q53" s="200" t="s">
        <v>215</v>
      </c>
      <c r="R53" s="180"/>
    </row>
    <row r="54" spans="1:18">
      <c r="A54" s="183">
        <v>48</v>
      </c>
      <c r="B54" s="158">
        <v>45267</v>
      </c>
      <c r="C54" s="196" t="s">
        <v>213</v>
      </c>
      <c r="D54" s="196" t="s">
        <v>214</v>
      </c>
      <c r="E54" s="197">
        <v>985920236</v>
      </c>
      <c r="F54" s="157" t="s">
        <v>206</v>
      </c>
      <c r="G54" s="180" t="s">
        <v>460</v>
      </c>
      <c r="H54" s="197" t="s">
        <v>249</v>
      </c>
      <c r="I54" s="158">
        <v>45124</v>
      </c>
      <c r="J54" s="180"/>
      <c r="K54" s="180"/>
      <c r="L54" s="197">
        <v>400891</v>
      </c>
      <c r="M54" s="200" t="s">
        <v>210</v>
      </c>
      <c r="N54" s="182"/>
      <c r="O54" s="158">
        <v>45267</v>
      </c>
      <c r="P54" s="201" t="s">
        <v>216</v>
      </c>
      <c r="Q54" s="200" t="s">
        <v>215</v>
      </c>
      <c r="R54" s="180"/>
    </row>
    <row r="55" spans="1:18">
      <c r="A55" s="183">
        <v>49</v>
      </c>
      <c r="B55" s="158">
        <v>45267</v>
      </c>
      <c r="C55" s="196" t="s">
        <v>213</v>
      </c>
      <c r="D55" s="196" t="s">
        <v>214</v>
      </c>
      <c r="E55" s="197">
        <v>985920236</v>
      </c>
      <c r="F55" s="157" t="s">
        <v>207</v>
      </c>
      <c r="G55" s="180" t="s">
        <v>460</v>
      </c>
      <c r="H55" s="197" t="s">
        <v>249</v>
      </c>
      <c r="I55" s="158">
        <v>45124</v>
      </c>
      <c r="J55" s="180"/>
      <c r="K55" s="180"/>
      <c r="L55" s="197">
        <v>400890</v>
      </c>
      <c r="M55" s="200" t="s">
        <v>211</v>
      </c>
      <c r="N55" s="182"/>
      <c r="O55" s="158">
        <v>45267</v>
      </c>
      <c r="P55" s="201" t="s">
        <v>216</v>
      </c>
      <c r="Q55" s="200" t="s">
        <v>215</v>
      </c>
      <c r="R55" s="180"/>
    </row>
    <row r="56" spans="1:18">
      <c r="A56" s="183">
        <v>50</v>
      </c>
      <c r="B56" s="158">
        <v>45267</v>
      </c>
      <c r="C56" s="196" t="s">
        <v>213</v>
      </c>
      <c r="D56" s="196" t="s">
        <v>214</v>
      </c>
      <c r="E56" s="197">
        <v>985920236</v>
      </c>
      <c r="F56" s="157" t="s">
        <v>208</v>
      </c>
      <c r="G56" s="180" t="s">
        <v>460</v>
      </c>
      <c r="H56" s="197" t="s">
        <v>249</v>
      </c>
      <c r="I56" s="158">
        <v>45124</v>
      </c>
      <c r="J56" s="180"/>
      <c r="K56" s="180"/>
      <c r="L56" s="197">
        <v>400893</v>
      </c>
      <c r="M56" s="200" t="s">
        <v>212</v>
      </c>
      <c r="N56" s="182"/>
      <c r="O56" s="158">
        <v>45267</v>
      </c>
      <c r="P56" s="201" t="s">
        <v>216</v>
      </c>
      <c r="Q56" s="200" t="s">
        <v>215</v>
      </c>
      <c r="R56" s="180"/>
    </row>
    <row r="57" spans="1:18">
      <c r="A57" s="183">
        <v>51</v>
      </c>
      <c r="B57" s="158">
        <v>45267</v>
      </c>
      <c r="C57" s="196" t="s">
        <v>240</v>
      </c>
      <c r="D57" s="196" t="s">
        <v>241</v>
      </c>
      <c r="E57" s="197">
        <v>999451615</v>
      </c>
      <c r="F57" s="157" t="s">
        <v>110</v>
      </c>
      <c r="G57" s="180" t="s">
        <v>460</v>
      </c>
      <c r="H57" s="197" t="s">
        <v>19</v>
      </c>
      <c r="I57" s="158">
        <v>45209</v>
      </c>
      <c r="J57" s="180"/>
      <c r="K57" s="180"/>
      <c r="L57" s="197">
        <v>408458</v>
      </c>
      <c r="M57" s="200" t="s">
        <v>226</v>
      </c>
      <c r="N57" s="182"/>
      <c r="O57" s="158">
        <v>45267</v>
      </c>
      <c r="P57" s="201" t="s">
        <v>243</v>
      </c>
      <c r="Q57" s="200" t="s">
        <v>242</v>
      </c>
      <c r="R57" s="180"/>
    </row>
    <row r="58" spans="1:18">
      <c r="A58" s="183">
        <v>52</v>
      </c>
      <c r="B58" s="158">
        <v>45267</v>
      </c>
      <c r="C58" s="196" t="s">
        <v>240</v>
      </c>
      <c r="D58" s="196" t="s">
        <v>241</v>
      </c>
      <c r="E58" s="197">
        <v>999451615</v>
      </c>
      <c r="F58" s="157" t="s">
        <v>227</v>
      </c>
      <c r="G58" s="180" t="s">
        <v>460</v>
      </c>
      <c r="H58" s="197" t="s">
        <v>19</v>
      </c>
      <c r="I58" s="158">
        <v>45209</v>
      </c>
      <c r="J58" s="180"/>
      <c r="K58" s="180"/>
      <c r="L58" s="197">
        <v>403131</v>
      </c>
      <c r="M58" s="200" t="s">
        <v>228</v>
      </c>
      <c r="N58" s="182"/>
      <c r="O58" s="158">
        <v>45267</v>
      </c>
      <c r="P58" s="201" t="s">
        <v>243</v>
      </c>
      <c r="Q58" s="200" t="s">
        <v>242</v>
      </c>
      <c r="R58" s="180"/>
    </row>
    <row r="59" spans="1:18">
      <c r="A59" s="183">
        <v>53</v>
      </c>
      <c r="B59" s="158">
        <v>45267</v>
      </c>
      <c r="C59" s="196" t="s">
        <v>240</v>
      </c>
      <c r="D59" s="196" t="s">
        <v>241</v>
      </c>
      <c r="E59" s="197">
        <v>999451615</v>
      </c>
      <c r="F59" s="157" t="s">
        <v>229</v>
      </c>
      <c r="G59" s="180" t="s">
        <v>460</v>
      </c>
      <c r="H59" s="197" t="s">
        <v>19</v>
      </c>
      <c r="I59" s="158">
        <v>45209</v>
      </c>
      <c r="J59" s="180"/>
      <c r="K59" s="180"/>
      <c r="L59" s="197">
        <v>398859</v>
      </c>
      <c r="M59" s="200" t="s">
        <v>230</v>
      </c>
      <c r="N59" s="182"/>
      <c r="O59" s="158">
        <v>45267</v>
      </c>
      <c r="P59" s="201" t="s">
        <v>243</v>
      </c>
      <c r="Q59" s="200" t="s">
        <v>242</v>
      </c>
      <c r="R59" s="180"/>
    </row>
    <row r="60" spans="1:18">
      <c r="A60" s="183">
        <v>54</v>
      </c>
      <c r="B60" s="158">
        <v>45267</v>
      </c>
      <c r="C60" s="196" t="s">
        <v>240</v>
      </c>
      <c r="D60" s="196" t="s">
        <v>241</v>
      </c>
      <c r="E60" s="197">
        <v>999451615</v>
      </c>
      <c r="F60" s="157" t="s">
        <v>229</v>
      </c>
      <c r="G60" s="180" t="s">
        <v>460</v>
      </c>
      <c r="H60" s="197" t="s">
        <v>19</v>
      </c>
      <c r="I60" s="158">
        <v>45209</v>
      </c>
      <c r="J60" s="180"/>
      <c r="K60" s="180"/>
      <c r="L60" s="197">
        <v>398860</v>
      </c>
      <c r="M60" s="200" t="s">
        <v>231</v>
      </c>
      <c r="N60" s="182"/>
      <c r="O60" s="158">
        <v>45267</v>
      </c>
      <c r="P60" s="201" t="s">
        <v>243</v>
      </c>
      <c r="Q60" s="200" t="s">
        <v>242</v>
      </c>
      <c r="R60" s="180"/>
    </row>
    <row r="61" spans="1:18">
      <c r="A61" s="183">
        <v>55</v>
      </c>
      <c r="B61" s="158">
        <v>45267</v>
      </c>
      <c r="C61" s="196" t="s">
        <v>240</v>
      </c>
      <c r="D61" s="196" t="s">
        <v>241</v>
      </c>
      <c r="E61" s="197">
        <v>999451615</v>
      </c>
      <c r="F61" s="157" t="s">
        <v>232</v>
      </c>
      <c r="G61" s="180" t="s">
        <v>460</v>
      </c>
      <c r="H61" s="197" t="s">
        <v>19</v>
      </c>
      <c r="I61" s="158">
        <v>45209</v>
      </c>
      <c r="J61" s="180"/>
      <c r="K61" s="180"/>
      <c r="L61" s="197">
        <v>402610</v>
      </c>
      <c r="M61" s="200" t="s">
        <v>233</v>
      </c>
      <c r="N61" s="182"/>
      <c r="O61" s="158">
        <v>45267</v>
      </c>
      <c r="P61" s="201" t="s">
        <v>243</v>
      </c>
      <c r="Q61" s="200" t="s">
        <v>242</v>
      </c>
      <c r="R61" s="180"/>
    </row>
    <row r="62" spans="1:18">
      <c r="A62" s="183">
        <v>56</v>
      </c>
      <c r="B62" s="158">
        <v>45267</v>
      </c>
      <c r="C62" s="196" t="s">
        <v>240</v>
      </c>
      <c r="D62" s="196" t="s">
        <v>241</v>
      </c>
      <c r="E62" s="197">
        <v>999451615</v>
      </c>
      <c r="F62" s="157" t="s">
        <v>234</v>
      </c>
      <c r="G62" s="180" t="s">
        <v>460</v>
      </c>
      <c r="H62" s="197" t="s">
        <v>19</v>
      </c>
      <c r="I62" s="158">
        <v>45209</v>
      </c>
      <c r="J62" s="180"/>
      <c r="K62" s="180"/>
      <c r="L62" s="197">
        <v>402610</v>
      </c>
      <c r="M62" s="200" t="s">
        <v>235</v>
      </c>
      <c r="N62" s="182"/>
      <c r="O62" s="158">
        <v>45267</v>
      </c>
      <c r="P62" s="201" t="s">
        <v>243</v>
      </c>
      <c r="Q62" s="200" t="s">
        <v>242</v>
      </c>
      <c r="R62" s="180"/>
    </row>
    <row r="63" spans="1:18">
      <c r="A63" s="183">
        <v>57</v>
      </c>
      <c r="B63" s="158">
        <v>45267</v>
      </c>
      <c r="C63" s="196" t="s">
        <v>240</v>
      </c>
      <c r="D63" s="196" t="s">
        <v>241</v>
      </c>
      <c r="E63" s="197">
        <v>999451615</v>
      </c>
      <c r="F63" s="157" t="s">
        <v>236</v>
      </c>
      <c r="G63" s="180" t="s">
        <v>460</v>
      </c>
      <c r="H63" s="197" t="s">
        <v>19</v>
      </c>
      <c r="I63" s="158">
        <v>45209</v>
      </c>
      <c r="J63" s="180"/>
      <c r="K63" s="180"/>
      <c r="L63" s="197">
        <v>394019</v>
      </c>
      <c r="M63" s="200" t="s">
        <v>237</v>
      </c>
      <c r="N63" s="182"/>
      <c r="O63" s="158">
        <v>45267</v>
      </c>
      <c r="P63" s="201" t="s">
        <v>243</v>
      </c>
      <c r="Q63" s="200" t="s">
        <v>242</v>
      </c>
      <c r="R63" s="180"/>
    </row>
    <row r="64" spans="1:18">
      <c r="A64" s="183">
        <v>58</v>
      </c>
      <c r="B64" s="158">
        <v>45267</v>
      </c>
      <c r="C64" s="196" t="s">
        <v>240</v>
      </c>
      <c r="D64" s="196" t="s">
        <v>241</v>
      </c>
      <c r="E64" s="197">
        <v>999451615</v>
      </c>
      <c r="F64" s="157" t="s">
        <v>239</v>
      </c>
      <c r="G64" s="180" t="s">
        <v>460</v>
      </c>
      <c r="H64" s="197" t="s">
        <v>19</v>
      </c>
      <c r="I64" s="158">
        <v>45209</v>
      </c>
      <c r="J64" s="180"/>
      <c r="K64" s="180"/>
      <c r="L64" s="197">
        <v>402614</v>
      </c>
      <c r="M64" s="200" t="s">
        <v>238</v>
      </c>
      <c r="N64" s="182"/>
      <c r="O64" s="158">
        <v>45267</v>
      </c>
      <c r="P64" s="201" t="s">
        <v>243</v>
      </c>
      <c r="Q64" s="200" t="s">
        <v>242</v>
      </c>
      <c r="R64" s="180"/>
    </row>
    <row r="65" spans="1:18" s="217" customFormat="1">
      <c r="A65" s="206">
        <v>59</v>
      </c>
      <c r="B65" s="207">
        <v>45268</v>
      </c>
      <c r="C65" s="207" t="s">
        <v>299</v>
      </c>
      <c r="D65" s="207" t="s">
        <v>300</v>
      </c>
      <c r="E65" s="208">
        <v>984550152</v>
      </c>
      <c r="F65" s="207" t="s">
        <v>297</v>
      </c>
      <c r="G65" s="209" t="s">
        <v>468</v>
      </c>
      <c r="H65" s="207" t="s">
        <v>134</v>
      </c>
      <c r="I65" s="207">
        <v>46332</v>
      </c>
      <c r="J65" s="210"/>
      <c r="K65" s="210"/>
      <c r="L65" s="211" t="s">
        <v>24</v>
      </c>
      <c r="M65" s="207" t="s">
        <v>298</v>
      </c>
      <c r="N65" s="212"/>
      <c r="O65" s="207">
        <v>45268</v>
      </c>
      <c r="P65" s="213" t="s">
        <v>301</v>
      </c>
      <c r="Q65" s="214">
        <v>101034718</v>
      </c>
      <c r="R65" s="210"/>
    </row>
    <row r="66" spans="1:18" s="278" customFormat="1">
      <c r="A66" s="265">
        <v>60</v>
      </c>
      <c r="B66" s="279">
        <v>45268</v>
      </c>
      <c r="C66" s="269" t="s">
        <v>91</v>
      </c>
      <c r="D66" s="269" t="s">
        <v>458</v>
      </c>
      <c r="E66" s="269">
        <v>987001205</v>
      </c>
      <c r="F66" s="267" t="s">
        <v>112</v>
      </c>
      <c r="G66" s="270" t="s">
        <v>463</v>
      </c>
      <c r="H66" s="267" t="s">
        <v>91</v>
      </c>
      <c r="I66" s="266">
        <v>45268</v>
      </c>
      <c r="J66" s="270"/>
      <c r="K66" s="270"/>
      <c r="L66" s="267">
        <v>408694</v>
      </c>
      <c r="M66" s="267" t="s">
        <v>121</v>
      </c>
      <c r="N66" s="274"/>
      <c r="O66" s="279">
        <v>45268</v>
      </c>
      <c r="P66" s="276"/>
      <c r="Q66" s="277"/>
      <c r="R66" s="270"/>
    </row>
    <row r="67" spans="1:18" s="278" customFormat="1">
      <c r="A67" s="265">
        <v>61</v>
      </c>
      <c r="B67" s="279">
        <v>45268</v>
      </c>
      <c r="C67" s="269" t="s">
        <v>91</v>
      </c>
      <c r="D67" s="269" t="s">
        <v>458</v>
      </c>
      <c r="E67" s="269">
        <v>987001205</v>
      </c>
      <c r="F67" s="267" t="s">
        <v>112</v>
      </c>
      <c r="G67" s="270" t="s">
        <v>463</v>
      </c>
      <c r="H67" s="267" t="s">
        <v>91</v>
      </c>
      <c r="I67" s="266">
        <v>45268</v>
      </c>
      <c r="J67" s="270"/>
      <c r="K67" s="270"/>
      <c r="L67" s="267">
        <v>402421</v>
      </c>
      <c r="M67" s="267" t="s">
        <v>122</v>
      </c>
      <c r="N67" s="274"/>
      <c r="O67" s="279">
        <v>45268</v>
      </c>
      <c r="P67" s="276"/>
      <c r="Q67" s="277"/>
      <c r="R67" s="270"/>
    </row>
    <row r="68" spans="1:18" s="278" customFormat="1">
      <c r="A68" s="265">
        <v>62</v>
      </c>
      <c r="B68" s="279">
        <v>45268</v>
      </c>
      <c r="C68" s="269" t="s">
        <v>91</v>
      </c>
      <c r="D68" s="269" t="s">
        <v>458</v>
      </c>
      <c r="E68" s="269">
        <v>987001205</v>
      </c>
      <c r="F68" s="267" t="s">
        <v>114</v>
      </c>
      <c r="G68" s="270" t="s">
        <v>463</v>
      </c>
      <c r="H68" s="267" t="s">
        <v>91</v>
      </c>
      <c r="I68" s="266">
        <v>45268</v>
      </c>
      <c r="J68" s="270"/>
      <c r="K68" s="270"/>
      <c r="L68" s="267">
        <v>406096</v>
      </c>
      <c r="M68" s="267" t="s">
        <v>123</v>
      </c>
      <c r="N68" s="274"/>
      <c r="O68" s="279">
        <v>45268</v>
      </c>
      <c r="P68" s="276"/>
      <c r="Q68" s="277"/>
      <c r="R68" s="270"/>
    </row>
    <row r="69" spans="1:18" s="278" customFormat="1">
      <c r="A69" s="265">
        <v>63</v>
      </c>
      <c r="B69" s="279">
        <v>45268</v>
      </c>
      <c r="C69" s="269" t="s">
        <v>91</v>
      </c>
      <c r="D69" s="269" t="s">
        <v>458</v>
      </c>
      <c r="E69" s="269">
        <v>987001205</v>
      </c>
      <c r="F69" s="267" t="s">
        <v>114</v>
      </c>
      <c r="G69" s="270" t="s">
        <v>463</v>
      </c>
      <c r="H69" s="267" t="s">
        <v>91</v>
      </c>
      <c r="I69" s="266">
        <v>45268</v>
      </c>
      <c r="J69" s="270"/>
      <c r="K69" s="270"/>
      <c r="L69" s="267">
        <v>406098</v>
      </c>
      <c r="M69" s="267" t="s">
        <v>124</v>
      </c>
      <c r="N69" s="274"/>
      <c r="O69" s="279">
        <v>45268</v>
      </c>
      <c r="P69" s="276"/>
      <c r="Q69" s="277"/>
      <c r="R69" s="270"/>
    </row>
    <row r="70" spans="1:18" s="278" customFormat="1">
      <c r="A70" s="265">
        <v>64</v>
      </c>
      <c r="B70" s="279">
        <v>45268</v>
      </c>
      <c r="C70" s="269" t="s">
        <v>255</v>
      </c>
      <c r="D70" s="269" t="s">
        <v>224</v>
      </c>
      <c r="E70" s="269">
        <v>998421110</v>
      </c>
      <c r="F70" s="267" t="s">
        <v>114</v>
      </c>
      <c r="G70" s="270" t="s">
        <v>463</v>
      </c>
      <c r="H70" s="267" t="s">
        <v>256</v>
      </c>
      <c r="I70" s="266">
        <v>45267</v>
      </c>
      <c r="J70" s="270"/>
      <c r="K70" s="270"/>
      <c r="L70" s="267" t="s">
        <v>24</v>
      </c>
      <c r="M70" s="267" t="s">
        <v>223</v>
      </c>
      <c r="N70" s="274"/>
      <c r="O70" s="279">
        <v>45268</v>
      </c>
      <c r="P70" s="276"/>
      <c r="Q70" s="277"/>
      <c r="R70" s="270"/>
    </row>
    <row r="71" spans="1:18" s="229" customFormat="1">
      <c r="A71" s="218">
        <v>65</v>
      </c>
      <c r="B71" s="219">
        <v>45271</v>
      </c>
      <c r="C71" s="220" t="s">
        <v>164</v>
      </c>
      <c r="D71" s="230" t="s">
        <v>470</v>
      </c>
      <c r="E71" s="230">
        <v>986763016</v>
      </c>
      <c r="F71" s="223" t="s">
        <v>453</v>
      </c>
      <c r="G71" s="224" t="s">
        <v>93</v>
      </c>
      <c r="H71" s="230" t="s">
        <v>19</v>
      </c>
      <c r="I71" s="231">
        <v>44961</v>
      </c>
      <c r="J71" s="224"/>
      <c r="K71" s="224"/>
      <c r="L71" s="230" t="s">
        <v>24</v>
      </c>
      <c r="M71" s="230" t="s">
        <v>163</v>
      </c>
      <c r="N71" s="226"/>
      <c r="O71" s="232">
        <v>45271</v>
      </c>
      <c r="P71" s="233" t="s">
        <v>471</v>
      </c>
      <c r="Q71" s="234" t="s">
        <v>472</v>
      </c>
      <c r="R71" s="224"/>
    </row>
    <row r="72" spans="1:18" s="217" customFormat="1">
      <c r="A72" s="206">
        <v>66</v>
      </c>
      <c r="B72" s="207">
        <v>45272</v>
      </c>
      <c r="C72" s="207" t="s">
        <v>351</v>
      </c>
      <c r="D72" s="207" t="s">
        <v>352</v>
      </c>
      <c r="E72" s="208">
        <v>987687940</v>
      </c>
      <c r="F72" s="207" t="s">
        <v>348</v>
      </c>
      <c r="G72" s="215" t="s">
        <v>468</v>
      </c>
      <c r="H72" s="207" t="s">
        <v>347</v>
      </c>
      <c r="I72" s="207">
        <v>45267</v>
      </c>
      <c r="J72" s="210"/>
      <c r="K72" s="210"/>
      <c r="L72" s="211" t="s">
        <v>350</v>
      </c>
      <c r="M72" s="207" t="s">
        <v>349</v>
      </c>
      <c r="N72" s="212"/>
      <c r="O72" s="207">
        <v>45272</v>
      </c>
      <c r="P72" s="213" t="s">
        <v>353</v>
      </c>
      <c r="Q72" s="214">
        <v>104696877</v>
      </c>
      <c r="R72" s="210"/>
    </row>
    <row r="73" spans="1:18" s="217" customFormat="1">
      <c r="A73" s="206">
        <v>67</v>
      </c>
      <c r="B73" s="207">
        <v>45272</v>
      </c>
      <c r="C73" s="207" t="s">
        <v>358</v>
      </c>
      <c r="D73" s="207" t="s">
        <v>359</v>
      </c>
      <c r="E73" s="208">
        <v>958606732</v>
      </c>
      <c r="F73" s="207" t="s">
        <v>355</v>
      </c>
      <c r="G73" s="209" t="s">
        <v>468</v>
      </c>
      <c r="H73" s="207" t="s">
        <v>19</v>
      </c>
      <c r="I73" s="207">
        <v>45267</v>
      </c>
      <c r="J73" s="210"/>
      <c r="K73" s="210"/>
      <c r="L73" s="211" t="s">
        <v>357</v>
      </c>
      <c r="M73" s="207" t="s">
        <v>356</v>
      </c>
      <c r="N73" s="212"/>
      <c r="O73" s="207">
        <v>45272</v>
      </c>
      <c r="P73" s="213" t="s">
        <v>360</v>
      </c>
      <c r="Q73" s="214">
        <v>105609788</v>
      </c>
      <c r="R73" s="210"/>
    </row>
    <row r="74" spans="1:18">
      <c r="A74" s="183">
        <v>68</v>
      </c>
      <c r="B74" s="158">
        <v>45272</v>
      </c>
      <c r="C74" s="196" t="s">
        <v>309</v>
      </c>
      <c r="D74" s="196" t="s">
        <v>310</v>
      </c>
      <c r="E74" s="197">
        <v>9986697065</v>
      </c>
      <c r="F74" s="157" t="s">
        <v>304</v>
      </c>
      <c r="G74" s="180" t="s">
        <v>460</v>
      </c>
      <c r="H74" s="197" t="s">
        <v>302</v>
      </c>
      <c r="I74" s="158">
        <v>45254</v>
      </c>
      <c r="J74" s="180"/>
      <c r="K74" s="180"/>
      <c r="L74" s="197">
        <v>405544</v>
      </c>
      <c r="M74" s="200" t="s">
        <v>305</v>
      </c>
      <c r="N74" s="182"/>
      <c r="O74" s="158">
        <v>45272</v>
      </c>
      <c r="P74" s="201" t="s">
        <v>312</v>
      </c>
      <c r="Q74" s="200" t="s">
        <v>311</v>
      </c>
      <c r="R74" s="180"/>
    </row>
    <row r="75" spans="1:18">
      <c r="A75" s="183">
        <v>69</v>
      </c>
      <c r="B75" s="158">
        <v>45272</v>
      </c>
      <c r="C75" s="196" t="s">
        <v>309</v>
      </c>
      <c r="D75" s="196" t="s">
        <v>310</v>
      </c>
      <c r="E75" s="197">
        <v>9986697065</v>
      </c>
      <c r="F75" s="157" t="s">
        <v>196</v>
      </c>
      <c r="G75" s="180" t="s">
        <v>460</v>
      </c>
      <c r="H75" s="197" t="s">
        <v>302</v>
      </c>
      <c r="I75" s="158">
        <v>45254</v>
      </c>
      <c r="J75" s="180"/>
      <c r="K75" s="180"/>
      <c r="L75" s="197">
        <v>405618</v>
      </c>
      <c r="M75" s="200" t="s">
        <v>306</v>
      </c>
      <c r="N75" s="182"/>
      <c r="O75" s="158">
        <v>45272</v>
      </c>
      <c r="P75" s="201" t="s">
        <v>312</v>
      </c>
      <c r="Q75" s="200" t="s">
        <v>311</v>
      </c>
      <c r="R75" s="180"/>
    </row>
    <row r="76" spans="1:18">
      <c r="A76" s="183">
        <v>70</v>
      </c>
      <c r="B76" s="158">
        <v>45272</v>
      </c>
      <c r="C76" s="196" t="s">
        <v>309</v>
      </c>
      <c r="D76" s="196" t="s">
        <v>310</v>
      </c>
      <c r="E76" s="197">
        <v>9986697065</v>
      </c>
      <c r="F76" s="157" t="s">
        <v>307</v>
      </c>
      <c r="G76" s="180" t="s">
        <v>460</v>
      </c>
      <c r="H76" s="197" t="s">
        <v>302</v>
      </c>
      <c r="I76" s="158">
        <v>45254</v>
      </c>
      <c r="J76" s="180"/>
      <c r="K76" s="180"/>
      <c r="L76" s="197">
        <v>405680</v>
      </c>
      <c r="M76" s="200" t="s">
        <v>308</v>
      </c>
      <c r="N76" s="182"/>
      <c r="O76" s="158">
        <v>45272</v>
      </c>
      <c r="P76" s="201" t="s">
        <v>312</v>
      </c>
      <c r="Q76" s="200" t="s">
        <v>311</v>
      </c>
      <c r="R76" s="180"/>
    </row>
    <row r="77" spans="1:18">
      <c r="A77" s="183">
        <v>71</v>
      </c>
      <c r="B77" s="158">
        <v>45272</v>
      </c>
      <c r="C77" s="196" t="s">
        <v>318</v>
      </c>
      <c r="D77" s="196" t="s">
        <v>319</v>
      </c>
      <c r="E77" s="197">
        <v>989512345</v>
      </c>
      <c r="F77" s="157" t="s">
        <v>314</v>
      </c>
      <c r="G77" s="180" t="s">
        <v>460</v>
      </c>
      <c r="H77" s="197" t="s">
        <v>19</v>
      </c>
      <c r="I77" s="158">
        <v>45138</v>
      </c>
      <c r="J77" s="180"/>
      <c r="K77" s="180"/>
      <c r="L77" s="197">
        <v>400233</v>
      </c>
      <c r="M77" s="200" t="s">
        <v>315</v>
      </c>
      <c r="N77" s="182"/>
      <c r="O77" s="158">
        <v>45272</v>
      </c>
      <c r="P77" s="201" t="s">
        <v>321</v>
      </c>
      <c r="Q77" s="200" t="s">
        <v>320</v>
      </c>
      <c r="R77" s="180"/>
    </row>
    <row r="78" spans="1:18">
      <c r="A78" s="183">
        <v>72</v>
      </c>
      <c r="B78" s="158">
        <v>45272</v>
      </c>
      <c r="C78" s="196" t="s">
        <v>318</v>
      </c>
      <c r="D78" s="196" t="s">
        <v>319</v>
      </c>
      <c r="E78" s="197">
        <v>989512345</v>
      </c>
      <c r="F78" s="157" t="s">
        <v>177</v>
      </c>
      <c r="G78" s="180" t="s">
        <v>460</v>
      </c>
      <c r="H78" s="197" t="s">
        <v>19</v>
      </c>
      <c r="I78" s="158">
        <v>45138</v>
      </c>
      <c r="J78" s="180"/>
      <c r="K78" s="180"/>
      <c r="L78" s="197">
        <v>396275</v>
      </c>
      <c r="M78" s="200" t="s">
        <v>316</v>
      </c>
      <c r="N78" s="182"/>
      <c r="O78" s="158">
        <v>45272</v>
      </c>
      <c r="P78" s="201" t="s">
        <v>321</v>
      </c>
      <c r="Q78" s="200" t="s">
        <v>320</v>
      </c>
      <c r="R78" s="180"/>
    </row>
    <row r="79" spans="1:18">
      <c r="A79" s="183">
        <v>73</v>
      </c>
      <c r="B79" s="158">
        <v>45272</v>
      </c>
      <c r="C79" s="196" t="s">
        <v>318</v>
      </c>
      <c r="D79" s="196" t="s">
        <v>319</v>
      </c>
      <c r="E79" s="197">
        <v>989512345</v>
      </c>
      <c r="F79" s="157" t="s">
        <v>170</v>
      </c>
      <c r="G79" s="180" t="s">
        <v>460</v>
      </c>
      <c r="H79" s="197" t="s">
        <v>19</v>
      </c>
      <c r="I79" s="158">
        <v>45138</v>
      </c>
      <c r="J79" s="180"/>
      <c r="K79" s="180"/>
      <c r="L79" s="197">
        <v>400041</v>
      </c>
      <c r="M79" s="200" t="s">
        <v>317</v>
      </c>
      <c r="N79" s="182"/>
      <c r="O79" s="158">
        <v>45272</v>
      </c>
      <c r="P79" s="201" t="s">
        <v>321</v>
      </c>
      <c r="Q79" s="200" t="s">
        <v>320</v>
      </c>
      <c r="R79" s="180"/>
    </row>
    <row r="80" spans="1:18" s="229" customFormat="1">
      <c r="A80" s="183">
        <v>74</v>
      </c>
      <c r="B80" s="235">
        <v>45273</v>
      </c>
      <c r="C80" s="236" t="s">
        <v>345</v>
      </c>
      <c r="D80" s="236" t="s">
        <v>327</v>
      </c>
      <c r="E80" s="237">
        <v>999679040</v>
      </c>
      <c r="F80" s="223" t="s">
        <v>341</v>
      </c>
      <c r="G80" s="224" t="s">
        <v>93</v>
      </c>
      <c r="H80" s="237" t="s">
        <v>19</v>
      </c>
      <c r="I80" s="235">
        <v>44816</v>
      </c>
      <c r="J80" s="224"/>
      <c r="K80" s="224"/>
      <c r="L80" s="237" t="s">
        <v>24</v>
      </c>
      <c r="M80" s="238" t="s">
        <v>342</v>
      </c>
      <c r="N80" s="226"/>
      <c r="O80" s="235">
        <v>45273</v>
      </c>
      <c r="P80" s="239" t="s">
        <v>477</v>
      </c>
      <c r="Q80" s="238" t="s">
        <v>478</v>
      </c>
      <c r="R80" s="224"/>
    </row>
    <row r="81" spans="1:18">
      <c r="A81" s="183">
        <v>75</v>
      </c>
      <c r="B81" s="158">
        <v>45273</v>
      </c>
      <c r="C81" s="196" t="s">
        <v>326</v>
      </c>
      <c r="D81" s="196" t="s">
        <v>327</v>
      </c>
      <c r="E81" s="197">
        <v>998343581</v>
      </c>
      <c r="F81" s="157" t="s">
        <v>322</v>
      </c>
      <c r="G81" s="180" t="s">
        <v>460</v>
      </c>
      <c r="H81" s="197" t="s">
        <v>281</v>
      </c>
      <c r="I81" s="158">
        <v>44911</v>
      </c>
      <c r="J81" s="180"/>
      <c r="K81" s="180"/>
      <c r="L81" s="197">
        <v>382500</v>
      </c>
      <c r="M81" s="200" t="s">
        <v>323</v>
      </c>
      <c r="N81" s="182"/>
      <c r="O81" s="158">
        <v>45273</v>
      </c>
      <c r="P81" s="201" t="s">
        <v>335</v>
      </c>
      <c r="Q81" s="200" t="s">
        <v>328</v>
      </c>
      <c r="R81" s="180"/>
    </row>
    <row r="82" spans="1:18">
      <c r="A82" s="183">
        <v>76</v>
      </c>
      <c r="B82" s="158">
        <v>45273</v>
      </c>
      <c r="C82" s="196" t="s">
        <v>326</v>
      </c>
      <c r="D82" s="196" t="s">
        <v>327</v>
      </c>
      <c r="E82" s="197">
        <v>998343581</v>
      </c>
      <c r="F82" s="157" t="s">
        <v>234</v>
      </c>
      <c r="G82" s="180" t="s">
        <v>460</v>
      </c>
      <c r="H82" s="197" t="s">
        <v>281</v>
      </c>
      <c r="I82" s="158">
        <v>44911</v>
      </c>
      <c r="J82" s="180"/>
      <c r="K82" s="180"/>
      <c r="L82" s="197" t="s">
        <v>24</v>
      </c>
      <c r="M82" s="200" t="s">
        <v>325</v>
      </c>
      <c r="N82" s="182"/>
      <c r="O82" s="158">
        <v>45273</v>
      </c>
      <c r="P82" s="201" t="s">
        <v>335</v>
      </c>
      <c r="Q82" s="200" t="s">
        <v>328</v>
      </c>
      <c r="R82" s="180"/>
    </row>
    <row r="83" spans="1:18" s="217" customFormat="1">
      <c r="A83" s="183">
        <v>77</v>
      </c>
      <c r="B83" s="207">
        <v>45273</v>
      </c>
      <c r="C83" s="207" t="s">
        <v>194</v>
      </c>
      <c r="D83" s="207" t="s">
        <v>364</v>
      </c>
      <c r="E83" s="208">
        <v>999776301</v>
      </c>
      <c r="F83" s="207" t="s">
        <v>362</v>
      </c>
      <c r="G83" s="209" t="s">
        <v>468</v>
      </c>
      <c r="H83" s="207" t="s">
        <v>134</v>
      </c>
      <c r="I83" s="207">
        <v>44974</v>
      </c>
      <c r="J83" s="210"/>
      <c r="K83" s="210"/>
      <c r="L83" s="211" t="s">
        <v>24</v>
      </c>
      <c r="M83" s="207" t="s">
        <v>363</v>
      </c>
      <c r="N83" s="212"/>
      <c r="O83" s="207">
        <v>45273</v>
      </c>
      <c r="P83" s="207"/>
      <c r="Q83" s="216" t="s">
        <v>457</v>
      </c>
      <c r="R83" s="210"/>
    </row>
    <row r="84" spans="1:18" s="217" customFormat="1">
      <c r="A84" s="183">
        <v>78</v>
      </c>
      <c r="B84" s="207">
        <v>45273</v>
      </c>
      <c r="C84" s="207" t="s">
        <v>369</v>
      </c>
      <c r="D84" s="207" t="s">
        <v>370</v>
      </c>
      <c r="E84" s="208">
        <v>992098722</v>
      </c>
      <c r="F84" s="207" t="s">
        <v>366</v>
      </c>
      <c r="G84" s="209" t="s">
        <v>468</v>
      </c>
      <c r="H84" s="207" t="s">
        <v>19</v>
      </c>
      <c r="I84" s="207">
        <v>45241</v>
      </c>
      <c r="J84" s="210"/>
      <c r="K84" s="210"/>
      <c r="L84" s="211" t="s">
        <v>368</v>
      </c>
      <c r="M84" s="207" t="s">
        <v>367</v>
      </c>
      <c r="N84" s="212"/>
      <c r="O84" s="207">
        <v>45273</v>
      </c>
      <c r="P84" s="213" t="s">
        <v>371</v>
      </c>
      <c r="Q84" s="214">
        <v>107212722</v>
      </c>
      <c r="R84" s="210"/>
    </row>
    <row r="85" spans="1:18" s="278" customFormat="1">
      <c r="A85" s="265">
        <v>79</v>
      </c>
      <c r="B85" s="279">
        <v>45274</v>
      </c>
      <c r="C85" s="269" t="s">
        <v>19</v>
      </c>
      <c r="D85" s="269" t="s">
        <v>339</v>
      </c>
      <c r="E85" s="269">
        <v>987665567</v>
      </c>
      <c r="F85" s="267" t="s">
        <v>114</v>
      </c>
      <c r="G85" s="270" t="s">
        <v>463</v>
      </c>
      <c r="H85" s="280" t="s">
        <v>19</v>
      </c>
      <c r="I85" s="279">
        <v>45274</v>
      </c>
      <c r="J85" s="270"/>
      <c r="K85" s="270"/>
      <c r="L85" s="273" t="s">
        <v>24</v>
      </c>
      <c r="M85" s="267" t="s">
        <v>338</v>
      </c>
      <c r="N85" s="274"/>
      <c r="O85" s="279">
        <v>45274</v>
      </c>
      <c r="P85" s="276"/>
      <c r="Q85" s="277"/>
      <c r="R85" s="270"/>
    </row>
    <row r="86" spans="1:18" s="217" customFormat="1">
      <c r="A86" s="183">
        <v>80</v>
      </c>
      <c r="B86" s="207">
        <v>45274</v>
      </c>
      <c r="C86" s="207" t="s">
        <v>377</v>
      </c>
      <c r="D86" s="207" t="s">
        <v>378</v>
      </c>
      <c r="E86" s="208">
        <v>986379450</v>
      </c>
      <c r="F86" s="207" t="s">
        <v>374</v>
      </c>
      <c r="G86" s="210" t="s">
        <v>468</v>
      </c>
      <c r="H86" s="207" t="s">
        <v>281</v>
      </c>
      <c r="I86" s="207">
        <v>45229</v>
      </c>
      <c r="J86" s="210"/>
      <c r="K86" s="210"/>
      <c r="L86" s="211" t="s">
        <v>376</v>
      </c>
      <c r="M86" s="207" t="s">
        <v>375</v>
      </c>
      <c r="N86" s="212"/>
      <c r="O86" s="207">
        <v>45274</v>
      </c>
      <c r="P86" s="213" t="s">
        <v>379</v>
      </c>
      <c r="Q86" s="214">
        <v>104639042</v>
      </c>
      <c r="R86" s="210"/>
    </row>
    <row r="87" spans="1:18" s="217" customFormat="1">
      <c r="A87" s="183">
        <v>81</v>
      </c>
      <c r="B87" s="207">
        <v>45274</v>
      </c>
      <c r="C87" s="207" t="s">
        <v>423</v>
      </c>
      <c r="D87" s="207" t="s">
        <v>387</v>
      </c>
      <c r="E87" s="208">
        <v>991295499</v>
      </c>
      <c r="F87" s="207" t="s">
        <v>420</v>
      </c>
      <c r="G87" s="210" t="s">
        <v>468</v>
      </c>
      <c r="H87" s="207" t="s">
        <v>417</v>
      </c>
      <c r="I87" s="207">
        <v>45273</v>
      </c>
      <c r="J87" s="210"/>
      <c r="K87" s="210"/>
      <c r="L87" s="211" t="s">
        <v>422</v>
      </c>
      <c r="M87" s="207" t="s">
        <v>421</v>
      </c>
      <c r="N87" s="212"/>
      <c r="O87" s="207">
        <v>45274</v>
      </c>
      <c r="P87" s="213" t="s">
        <v>424</v>
      </c>
      <c r="Q87" s="214">
        <v>103673556</v>
      </c>
      <c r="R87" s="210"/>
    </row>
    <row r="88" spans="1:18">
      <c r="A88" s="183">
        <v>82</v>
      </c>
      <c r="B88" s="158">
        <v>45274</v>
      </c>
      <c r="C88" s="196" t="s">
        <v>331</v>
      </c>
      <c r="D88" s="196" t="s">
        <v>332</v>
      </c>
      <c r="E88" s="197">
        <v>999422201</v>
      </c>
      <c r="F88" s="157" t="s">
        <v>304</v>
      </c>
      <c r="G88" s="180" t="s">
        <v>460</v>
      </c>
      <c r="H88" s="197" t="s">
        <v>256</v>
      </c>
      <c r="I88" s="158">
        <v>45272</v>
      </c>
      <c r="J88" s="180"/>
      <c r="K88" s="180"/>
      <c r="L88" s="181" t="s">
        <v>24</v>
      </c>
      <c r="M88" s="200" t="s">
        <v>330</v>
      </c>
      <c r="N88" s="182"/>
      <c r="O88" s="158">
        <v>45274</v>
      </c>
      <c r="P88" s="201" t="s">
        <v>334</v>
      </c>
      <c r="Q88" s="200" t="s">
        <v>333</v>
      </c>
      <c r="R88" s="180"/>
    </row>
    <row r="89" spans="1:18">
      <c r="A89" s="183">
        <v>83</v>
      </c>
      <c r="B89" s="158">
        <v>45274</v>
      </c>
      <c r="C89" s="196" t="s">
        <v>331</v>
      </c>
      <c r="D89" s="196" t="s">
        <v>332</v>
      </c>
      <c r="E89" s="197">
        <v>999422201</v>
      </c>
      <c r="F89" s="157" t="s">
        <v>196</v>
      </c>
      <c r="G89" s="180" t="s">
        <v>460</v>
      </c>
      <c r="H89" s="197" t="s">
        <v>256</v>
      </c>
      <c r="I89" s="158">
        <v>45239</v>
      </c>
      <c r="J89" s="180"/>
      <c r="K89" s="180"/>
      <c r="L89" s="181" t="s">
        <v>24</v>
      </c>
      <c r="M89" s="200" t="s">
        <v>337</v>
      </c>
      <c r="N89" s="182"/>
      <c r="O89" s="158">
        <v>45274</v>
      </c>
      <c r="P89" s="201" t="s">
        <v>334</v>
      </c>
      <c r="Q89" s="200" t="s">
        <v>333</v>
      </c>
      <c r="R89" s="180"/>
    </row>
    <row r="90" spans="1:18">
      <c r="A90" s="183">
        <v>84</v>
      </c>
      <c r="B90" s="158">
        <v>45275</v>
      </c>
      <c r="C90" s="196" t="s">
        <v>386</v>
      </c>
      <c r="D90" s="196" t="s">
        <v>387</v>
      </c>
      <c r="E90" s="197">
        <v>74209666</v>
      </c>
      <c r="F90" s="157" t="s">
        <v>382</v>
      </c>
      <c r="G90" s="180" t="s">
        <v>460</v>
      </c>
      <c r="H90" s="197" t="s">
        <v>19</v>
      </c>
      <c r="I90" s="158">
        <v>45178</v>
      </c>
      <c r="J90" s="180"/>
      <c r="K90" s="180"/>
      <c r="L90" s="181" t="s">
        <v>24</v>
      </c>
      <c r="M90" s="200" t="s">
        <v>383</v>
      </c>
      <c r="N90" s="182"/>
      <c r="O90" s="158">
        <v>45275</v>
      </c>
      <c r="P90" s="201" t="s">
        <v>389</v>
      </c>
      <c r="Q90" s="200" t="s">
        <v>388</v>
      </c>
      <c r="R90" s="180"/>
    </row>
    <row r="91" spans="1:18">
      <c r="A91" s="183">
        <v>85</v>
      </c>
      <c r="B91" s="158">
        <v>45275</v>
      </c>
      <c r="C91" s="196" t="s">
        <v>386</v>
      </c>
      <c r="D91" s="196" t="s">
        <v>387</v>
      </c>
      <c r="E91" s="197">
        <v>74209666</v>
      </c>
      <c r="F91" s="157" t="s">
        <v>170</v>
      </c>
      <c r="G91" s="180" t="s">
        <v>460</v>
      </c>
      <c r="H91" s="197" t="s">
        <v>19</v>
      </c>
      <c r="I91" s="158">
        <v>45178</v>
      </c>
      <c r="J91" s="180"/>
      <c r="K91" s="180"/>
      <c r="L91" s="181" t="s">
        <v>24</v>
      </c>
      <c r="M91" s="200" t="s">
        <v>384</v>
      </c>
      <c r="N91" s="182"/>
      <c r="O91" s="158">
        <v>45275</v>
      </c>
      <c r="P91" s="201" t="s">
        <v>389</v>
      </c>
      <c r="Q91" s="200" t="s">
        <v>388</v>
      </c>
      <c r="R91" s="180"/>
    </row>
    <row r="92" spans="1:18">
      <c r="A92" s="183">
        <v>86</v>
      </c>
      <c r="B92" s="158">
        <v>45275</v>
      </c>
      <c r="C92" s="196" t="s">
        <v>386</v>
      </c>
      <c r="D92" s="196" t="s">
        <v>387</v>
      </c>
      <c r="E92" s="197">
        <v>74209666</v>
      </c>
      <c r="F92" s="157" t="s">
        <v>314</v>
      </c>
      <c r="G92" s="180" t="s">
        <v>460</v>
      </c>
      <c r="H92" s="197" t="s">
        <v>19</v>
      </c>
      <c r="I92" s="158">
        <v>45253</v>
      </c>
      <c r="J92" s="180"/>
      <c r="K92" s="180"/>
      <c r="L92" s="181" t="s">
        <v>24</v>
      </c>
      <c r="M92" s="200" t="s">
        <v>385</v>
      </c>
      <c r="N92" s="182"/>
      <c r="O92" s="158">
        <v>45275</v>
      </c>
      <c r="P92" s="201" t="s">
        <v>389</v>
      </c>
      <c r="Q92" s="200" t="s">
        <v>388</v>
      </c>
      <c r="R92" s="180"/>
    </row>
    <row r="93" spans="1:18">
      <c r="A93" s="183">
        <v>87</v>
      </c>
      <c r="B93" s="158">
        <v>45275</v>
      </c>
      <c r="C93" s="196" t="s">
        <v>393</v>
      </c>
      <c r="D93" s="196" t="s">
        <v>394</v>
      </c>
      <c r="E93" s="197">
        <v>984684551</v>
      </c>
      <c r="F93" s="157" t="s">
        <v>304</v>
      </c>
      <c r="G93" s="180" t="s">
        <v>460</v>
      </c>
      <c r="H93" s="197" t="s">
        <v>302</v>
      </c>
      <c r="I93" s="158">
        <v>45215</v>
      </c>
      <c r="J93" s="180"/>
      <c r="K93" s="180"/>
      <c r="L93" s="181" t="s">
        <v>24</v>
      </c>
      <c r="M93" s="200" t="s">
        <v>390</v>
      </c>
      <c r="N93" s="182"/>
      <c r="O93" s="158">
        <v>45275</v>
      </c>
      <c r="P93" s="201" t="s">
        <v>396</v>
      </c>
      <c r="Q93" s="200" t="s">
        <v>395</v>
      </c>
      <c r="R93" s="180"/>
    </row>
    <row r="94" spans="1:18">
      <c r="A94" s="183">
        <v>88</v>
      </c>
      <c r="B94" s="158">
        <v>45275</v>
      </c>
      <c r="C94" s="196" t="s">
        <v>393</v>
      </c>
      <c r="D94" s="196" t="s">
        <v>394</v>
      </c>
      <c r="E94" s="197">
        <v>984684551</v>
      </c>
      <c r="F94" s="157" t="s">
        <v>480</v>
      </c>
      <c r="G94" s="180" t="s">
        <v>460</v>
      </c>
      <c r="H94" s="197" t="s">
        <v>302</v>
      </c>
      <c r="I94" s="158">
        <v>45265</v>
      </c>
      <c r="J94" s="180"/>
      <c r="K94" s="180"/>
      <c r="L94" s="181" t="s">
        <v>24</v>
      </c>
      <c r="M94" s="200" t="s">
        <v>391</v>
      </c>
      <c r="N94" s="182"/>
      <c r="O94" s="158">
        <v>45275</v>
      </c>
      <c r="P94" s="201" t="s">
        <v>396</v>
      </c>
      <c r="Q94" s="200" t="s">
        <v>395</v>
      </c>
      <c r="R94" s="180"/>
    </row>
    <row r="95" spans="1:18">
      <c r="A95" s="183">
        <v>89</v>
      </c>
      <c r="B95" s="158">
        <v>45275</v>
      </c>
      <c r="C95" s="196" t="s">
        <v>393</v>
      </c>
      <c r="D95" s="196" t="s">
        <v>394</v>
      </c>
      <c r="E95" s="197">
        <v>984684551</v>
      </c>
      <c r="F95" s="157" t="s">
        <v>479</v>
      </c>
      <c r="G95" s="180" t="s">
        <v>460</v>
      </c>
      <c r="H95" s="197" t="s">
        <v>302</v>
      </c>
      <c r="I95" s="158">
        <v>45265</v>
      </c>
      <c r="J95" s="180"/>
      <c r="K95" s="180"/>
      <c r="L95" s="181" t="s">
        <v>24</v>
      </c>
      <c r="M95" s="200" t="s">
        <v>392</v>
      </c>
      <c r="N95" s="182"/>
      <c r="O95" s="158">
        <v>45275</v>
      </c>
      <c r="P95" s="201" t="s">
        <v>396</v>
      </c>
      <c r="Q95" s="200" t="s">
        <v>395</v>
      </c>
      <c r="R95" s="180"/>
    </row>
    <row r="96" spans="1:18">
      <c r="A96" s="183">
        <v>90</v>
      </c>
      <c r="B96" s="158">
        <v>45275</v>
      </c>
      <c r="C96" s="196" t="s">
        <v>401</v>
      </c>
      <c r="D96" s="196" t="s">
        <v>195</v>
      </c>
      <c r="E96" s="197">
        <v>2891574</v>
      </c>
      <c r="F96" s="157" t="s">
        <v>397</v>
      </c>
      <c r="G96" s="180" t="s">
        <v>460</v>
      </c>
      <c r="H96" s="197" t="s">
        <v>302</v>
      </c>
      <c r="I96" s="158">
        <v>45269</v>
      </c>
      <c r="J96" s="180"/>
      <c r="K96" s="180"/>
      <c r="L96" s="181" t="s">
        <v>24</v>
      </c>
      <c r="M96" s="200" t="s">
        <v>399</v>
      </c>
      <c r="N96" s="182"/>
      <c r="O96" s="158">
        <v>45275</v>
      </c>
      <c r="P96" s="201" t="s">
        <v>403</v>
      </c>
      <c r="Q96" s="200" t="s">
        <v>402</v>
      </c>
      <c r="R96" s="180"/>
    </row>
    <row r="97" spans="1:18">
      <c r="A97" s="183">
        <v>91</v>
      </c>
      <c r="B97" s="158">
        <v>45275</v>
      </c>
      <c r="C97" s="196" t="s">
        <v>401</v>
      </c>
      <c r="D97" s="196" t="s">
        <v>195</v>
      </c>
      <c r="E97" s="197">
        <v>2891574</v>
      </c>
      <c r="F97" s="157" t="s">
        <v>398</v>
      </c>
      <c r="G97" s="180" t="s">
        <v>460</v>
      </c>
      <c r="H97" s="197" t="s">
        <v>302</v>
      </c>
      <c r="I97" s="158">
        <v>45269</v>
      </c>
      <c r="J97" s="180"/>
      <c r="K97" s="180"/>
      <c r="L97" s="181" t="s">
        <v>24</v>
      </c>
      <c r="M97" s="200" t="s">
        <v>400</v>
      </c>
      <c r="N97" s="182"/>
      <c r="O97" s="158">
        <v>45275</v>
      </c>
      <c r="P97" s="201" t="s">
        <v>403</v>
      </c>
      <c r="Q97" s="200" t="s">
        <v>402</v>
      </c>
      <c r="R97" s="180"/>
    </row>
    <row r="98" spans="1:18" s="217" customFormat="1">
      <c r="A98" s="183">
        <v>92</v>
      </c>
      <c r="B98" s="207">
        <v>45275</v>
      </c>
      <c r="C98" s="207" t="s">
        <v>431</v>
      </c>
      <c r="D98" s="207" t="s">
        <v>432</v>
      </c>
      <c r="E98" s="208">
        <v>996504604</v>
      </c>
      <c r="F98" s="207" t="s">
        <v>428</v>
      </c>
      <c r="G98" s="207" t="s">
        <v>468</v>
      </c>
      <c r="H98" s="207" t="s">
        <v>425</v>
      </c>
      <c r="I98" s="207">
        <v>45159</v>
      </c>
      <c r="J98" s="210"/>
      <c r="K98" s="210"/>
      <c r="L98" s="211" t="s">
        <v>430</v>
      </c>
      <c r="M98" s="207" t="s">
        <v>429</v>
      </c>
      <c r="N98" s="212"/>
      <c r="O98" s="207">
        <v>45275</v>
      </c>
      <c r="P98" s="213" t="s">
        <v>433</v>
      </c>
      <c r="Q98" s="214">
        <v>104152152</v>
      </c>
      <c r="R98" s="210"/>
    </row>
    <row r="99" spans="1:18" s="217" customFormat="1">
      <c r="A99" s="183">
        <v>93</v>
      </c>
      <c r="B99" s="207">
        <v>45275</v>
      </c>
      <c r="C99" s="207" t="s">
        <v>437</v>
      </c>
      <c r="D99" s="207" t="s">
        <v>438</v>
      </c>
      <c r="E99" s="208">
        <v>2859942</v>
      </c>
      <c r="F99" s="207" t="s">
        <v>420</v>
      </c>
      <c r="G99" s="207" t="s">
        <v>468</v>
      </c>
      <c r="H99" s="207" t="s">
        <v>19</v>
      </c>
      <c r="I99" s="207">
        <v>45273</v>
      </c>
      <c r="J99" s="210"/>
      <c r="K99" s="210"/>
      <c r="L99" s="211" t="s">
        <v>436</v>
      </c>
      <c r="M99" s="207" t="s">
        <v>435</v>
      </c>
      <c r="N99" s="212"/>
      <c r="O99" s="207">
        <v>45275</v>
      </c>
      <c r="P99" s="213" t="s">
        <v>439</v>
      </c>
      <c r="Q99" s="214">
        <v>190366375</v>
      </c>
      <c r="R99" s="210"/>
    </row>
    <row r="100" spans="1:18" s="229" customFormat="1">
      <c r="A100" s="183">
        <v>94</v>
      </c>
      <c r="B100" s="219">
        <v>45275</v>
      </c>
      <c r="C100" s="220" t="s">
        <v>443</v>
      </c>
      <c r="D100" s="240" t="s">
        <v>474</v>
      </c>
      <c r="E100" s="241">
        <v>4101823</v>
      </c>
      <c r="F100" s="223" t="s">
        <v>441</v>
      </c>
      <c r="G100" s="224" t="s">
        <v>93</v>
      </c>
      <c r="H100" s="241" t="s">
        <v>19</v>
      </c>
      <c r="I100" s="242">
        <v>44912</v>
      </c>
      <c r="J100" s="224"/>
      <c r="K100" s="224"/>
      <c r="L100" s="243" t="s">
        <v>24</v>
      </c>
      <c r="M100" s="244" t="s">
        <v>442</v>
      </c>
      <c r="N100" s="226"/>
      <c r="O100" s="245">
        <v>45275</v>
      </c>
      <c r="P100" s="246" t="s">
        <v>475</v>
      </c>
      <c r="Q100" s="244" t="s">
        <v>476</v>
      </c>
      <c r="R100" s="224"/>
    </row>
    <row r="101" spans="1:18" s="229" customFormat="1">
      <c r="A101" s="183">
        <v>95</v>
      </c>
      <c r="B101" s="247">
        <v>45275</v>
      </c>
      <c r="C101" s="248" t="s">
        <v>449</v>
      </c>
      <c r="D101" s="240" t="s">
        <v>327</v>
      </c>
      <c r="E101" s="241">
        <v>987301507</v>
      </c>
      <c r="F101" s="223" t="s">
        <v>448</v>
      </c>
      <c r="G101" s="224" t="s">
        <v>93</v>
      </c>
      <c r="H101" s="241" t="s">
        <v>91</v>
      </c>
      <c r="I101" s="242">
        <v>45062</v>
      </c>
      <c r="J101" s="224"/>
      <c r="K101" s="224"/>
      <c r="L101" s="243" t="s">
        <v>24</v>
      </c>
      <c r="M101" s="244"/>
      <c r="N101" s="226"/>
      <c r="O101" s="245">
        <v>45275</v>
      </c>
      <c r="P101" s="246"/>
      <c r="Q101" s="244" t="s">
        <v>473</v>
      </c>
      <c r="R101" s="224"/>
    </row>
    <row r="102" spans="1:18">
      <c r="A102" s="183">
        <v>95</v>
      </c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</row>
  </sheetData>
  <hyperlinks>
    <hyperlink ref="P7" r:id="rId1"/>
    <hyperlink ref="P8" r:id="rId2"/>
    <hyperlink ref="P9" r:id="rId3"/>
    <hyperlink ref="P10" r:id="rId4"/>
    <hyperlink ref="P11" r:id="rId5"/>
    <hyperlink ref="P12" r:id="rId6"/>
    <hyperlink ref="P13" r:id="rId7"/>
    <hyperlink ref="P14" r:id="rId8"/>
    <hyperlink ref="P22" r:id="rId9"/>
    <hyperlink ref="P23" r:id="rId10"/>
    <hyperlink ref="P24" r:id="rId11"/>
    <hyperlink ref="P28" r:id="rId12"/>
    <hyperlink ref="P27" r:id="rId13"/>
    <hyperlink ref="P29" r:id="rId14"/>
    <hyperlink ref="P30" r:id="rId15"/>
    <hyperlink ref="P31" r:id="rId16"/>
    <hyperlink ref="P32" r:id="rId17"/>
    <hyperlink ref="P33" r:id="rId18"/>
    <hyperlink ref="P34" r:id="rId19"/>
    <hyperlink ref="P35" r:id="rId20"/>
    <hyperlink ref="P36" r:id="rId21"/>
    <hyperlink ref="P37" r:id="rId22"/>
    <hyperlink ref="P38" r:id="rId23"/>
    <hyperlink ref="P39" r:id="rId24"/>
    <hyperlink ref="P40" r:id="rId25"/>
    <hyperlink ref="P41" r:id="rId26"/>
    <hyperlink ref="P42" r:id="rId27"/>
    <hyperlink ref="P43" r:id="rId28"/>
    <hyperlink ref="P44" r:id="rId29"/>
    <hyperlink ref="P51" r:id="rId30"/>
    <hyperlink ref="P53" r:id="rId31"/>
    <hyperlink ref="P54" r:id="rId32"/>
    <hyperlink ref="P55" r:id="rId33"/>
    <hyperlink ref="P56" r:id="rId34"/>
    <hyperlink ref="P57" r:id="rId35"/>
    <hyperlink ref="P58" r:id="rId36"/>
    <hyperlink ref="P59" r:id="rId37"/>
    <hyperlink ref="P60" r:id="rId38"/>
    <hyperlink ref="P61" r:id="rId39"/>
    <hyperlink ref="P62" r:id="rId40"/>
    <hyperlink ref="P63" r:id="rId41"/>
    <hyperlink ref="P64" r:id="rId42"/>
    <hyperlink ref="P65" r:id="rId43"/>
    <hyperlink ref="P72" r:id="rId44"/>
    <hyperlink ref="P73" r:id="rId45"/>
    <hyperlink ref="P71" r:id="rId46"/>
    <hyperlink ref="P74" r:id="rId47"/>
    <hyperlink ref="P75" r:id="rId48"/>
    <hyperlink ref="P76" r:id="rId49"/>
    <hyperlink ref="P77" r:id="rId50"/>
    <hyperlink ref="P78" r:id="rId51"/>
    <hyperlink ref="P79" r:id="rId52"/>
    <hyperlink ref="P81" r:id="rId53"/>
    <hyperlink ref="P82" r:id="rId54"/>
    <hyperlink ref="P84" r:id="rId55"/>
    <hyperlink ref="P86" r:id="rId56"/>
    <hyperlink ref="P87" r:id="rId57"/>
    <hyperlink ref="P88" r:id="rId58"/>
    <hyperlink ref="P89" r:id="rId59"/>
    <hyperlink ref="P90" r:id="rId60"/>
    <hyperlink ref="P91" r:id="rId61"/>
    <hyperlink ref="P92" r:id="rId62"/>
    <hyperlink ref="P93" r:id="rId63"/>
    <hyperlink ref="P94" r:id="rId64"/>
    <hyperlink ref="P95" r:id="rId65"/>
    <hyperlink ref="P96" r:id="rId66"/>
    <hyperlink ref="P97" r:id="rId67"/>
    <hyperlink ref="P98" r:id="rId68"/>
    <hyperlink ref="P99" r:id="rId69"/>
    <hyperlink ref="P100" r:id="rId70"/>
    <hyperlink ref="P80" r:id="rId71"/>
  </hyperlinks>
  <pageMargins left="0.7" right="0.7" top="0.75" bottom="0.75" header="0.3" footer="0.3"/>
  <pageSetup paperSize="9" orientation="portrait" horizontalDpi="0" verticalDpi="0"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 PRODUCTO</vt:lpstr>
      <vt:lpstr>ALMACEN</vt:lpstr>
      <vt:lpstr>BBQ</vt:lpstr>
      <vt:lpstr>PROMOCION</vt:lpstr>
      <vt:lpstr>GARANTIAS</vt:lpstr>
      <vt:lpstr>CONSOLIDADO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mariela</cp:lastModifiedBy>
  <dcterms:created xsi:type="dcterms:W3CDTF">2023-08-18T15:37:10Z</dcterms:created>
  <dcterms:modified xsi:type="dcterms:W3CDTF">2023-12-16T23:40:13Z</dcterms:modified>
</cp:coreProperties>
</file>