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olivercapelo/Desktop/REPORTES 2024 CONSOLIDADO/"/>
    </mc:Choice>
  </mc:AlternateContent>
  <xr:revisionPtr revIDLastSave="0" documentId="8_{448BA5C5-CFFD-0E4B-AB27-15A53F479AEB}" xr6:coauthVersionLast="47" xr6:coauthVersionMax="47" xr10:uidLastSave="{00000000-0000-0000-0000-000000000000}"/>
  <bookViews>
    <workbookView xWindow="0" yWindow="500" windowWidth="20740" windowHeight="11760" activeTab="5" xr2:uid="{00000000-000D-0000-FFFF-FFFF00000000}"/>
  </bookViews>
  <sheets>
    <sheet name="1 PRODUCTO" sheetId="3" r:id="rId1"/>
    <sheet name="ALMACEN" sheetId="1" r:id="rId2"/>
    <sheet name="BBQ" sheetId="2" r:id="rId3"/>
    <sheet name="PROMOCION" sheetId="4" r:id="rId4"/>
    <sheet name="GARANTIAS" sheetId="5" r:id="rId5"/>
    <sheet name="CONSOLIDAD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5" l="1"/>
  <c r="O76" i="4" l="1"/>
  <c r="O12" i="1" l="1"/>
  <c r="O45" i="3" l="1"/>
  <c r="N20" i="5" l="1"/>
  <c r="O7" i="2" l="1"/>
  <c r="O8" i="2" s="1"/>
</calcChain>
</file>

<file path=xl/sharedStrings.xml><?xml version="1.0" encoding="utf-8"?>
<sst xmlns="http://schemas.openxmlformats.org/spreadsheetml/2006/main" count="2885" uniqueCount="709">
  <si>
    <t>TEKA ECUADOR S.A.</t>
  </si>
  <si>
    <t>Registro Único de Contribuyente: 1791883144001</t>
  </si>
  <si>
    <t xml:space="preserve">INSTALACION ALMACEN </t>
  </si>
  <si>
    <t>CAPELO</t>
  </si>
  <si>
    <t>FECHA DE COMPRA</t>
  </si>
  <si>
    <t>LUGAR DE COMRPA</t>
  </si>
  <si>
    <t>NUMERO DE FACTURA DE COMPRA</t>
  </si>
  <si>
    <t>CODIGO DEL PRODUCTO</t>
  </si>
  <si>
    <t>DESCRIPCION DE PRODUCTO</t>
  </si>
  <si>
    <t>SERIE DEL EQUIPO</t>
  </si>
  <si>
    <t>GARANTIA DEL EQUIPO</t>
  </si>
  <si>
    <t>TECNICO</t>
  </si>
  <si>
    <t>CIUDAD</t>
  </si>
  <si>
    <t>FECHA INSTALACION</t>
  </si>
  <si>
    <t>NOMBRE DEL CLIENTE</t>
  </si>
  <si>
    <t>DIRECCION INSTALACION</t>
  </si>
  <si>
    <t>CELULAR DEL CLIENTE</t>
  </si>
  <si>
    <t>PRECIO</t>
  </si>
  <si>
    <t>COMO LLEGO INFORMACION</t>
  </si>
  <si>
    <t>Comercial Solis</t>
  </si>
  <si>
    <t xml:space="preserve"> Capelo</t>
  </si>
  <si>
    <t>Cuenca</t>
  </si>
  <si>
    <t>Correo</t>
  </si>
  <si>
    <t>Capelo</t>
  </si>
  <si>
    <t>SAP</t>
  </si>
  <si>
    <t>BBQ</t>
  </si>
  <si>
    <t xml:space="preserve">TEKA ECUADOR S.A. </t>
  </si>
  <si>
    <t>UN SOLO PRODUCTO</t>
  </si>
  <si>
    <t xml:space="preserve">FECHA DE INSTALACION </t>
  </si>
  <si>
    <t xml:space="preserve">FECHA DE COMPRA </t>
  </si>
  <si>
    <t xml:space="preserve">LUGAR DE COMRPA </t>
  </si>
  <si>
    <t xml:space="preserve">CODIGO DEL PRODUCTO </t>
  </si>
  <si>
    <t xml:space="preserve">DESCRIPCION DE PRODUCTO </t>
  </si>
  <si>
    <t xml:space="preserve">SERIE DEL EQUIPO </t>
  </si>
  <si>
    <t xml:space="preserve">TECNICO </t>
  </si>
  <si>
    <t xml:space="preserve">CIUDAD </t>
  </si>
  <si>
    <t xml:space="preserve">DIRECCION INSTALACION </t>
  </si>
  <si>
    <t xml:space="preserve">COMO LLEGO LA INFORMACION </t>
  </si>
  <si>
    <t>TÉCNICO QUE ATENDIÓ</t>
  </si>
  <si>
    <t xml:space="preserve">VIÁTICO </t>
  </si>
  <si>
    <t>FACTURA NUMERO</t>
  </si>
  <si>
    <t>CEDULA O RUC</t>
  </si>
  <si>
    <t xml:space="preserve">CORREO DEL CLIENTE </t>
  </si>
  <si>
    <t>CLIENTE FINAL</t>
  </si>
  <si>
    <t>PROMOCION</t>
  </si>
  <si>
    <t>Cliente final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</si>
  <si>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</si>
  <si>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</si>
  <si>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</si>
  <si>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</si>
  <si>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</si>
  <si>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</si>
  <si>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</si>
  <si>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>Codigo del Producto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</si>
  <si>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</si>
  <si>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</si>
  <si>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</si>
  <si>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</si>
  <si>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</si>
  <si>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</si>
  <si>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</si>
  <si>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telefono del cliente</t>
  </si>
  <si>
    <t xml:space="preserve">Clientes Visitados </t>
  </si>
  <si>
    <t xml:space="preserve">FECHA </t>
  </si>
  <si>
    <t>LUGAR</t>
  </si>
  <si>
    <t>CÓDIGO</t>
  </si>
  <si>
    <t xml:space="preserve"> NUMERO </t>
  </si>
  <si>
    <t xml:space="preserve">CLIENTE </t>
  </si>
  <si>
    <t>DIRECCIÓN</t>
  </si>
  <si>
    <t>TELÉFONO</t>
  </si>
  <si>
    <t xml:space="preserve">ASUNTO </t>
  </si>
  <si>
    <t>ESTADO</t>
  </si>
  <si>
    <t xml:space="preserve">DE </t>
  </si>
  <si>
    <t>DE</t>
  </si>
  <si>
    <t>GARANTÍA</t>
  </si>
  <si>
    <t>SERIE</t>
  </si>
  <si>
    <t>Vr.</t>
  </si>
  <si>
    <t>CORREO</t>
  </si>
  <si>
    <t>CEDULA</t>
  </si>
  <si>
    <t>OBSERVACIONES</t>
  </si>
  <si>
    <t>COMPRA</t>
  </si>
  <si>
    <t>ADHESIVO</t>
  </si>
  <si>
    <t>LLAMADA</t>
  </si>
  <si>
    <t>CUENCA</t>
  </si>
  <si>
    <t>Técnico:  Cristian Capelo</t>
  </si>
  <si>
    <t>De Christian Capelo</t>
  </si>
  <si>
    <t>Cedula</t>
  </si>
  <si>
    <t>SUKASA</t>
  </si>
  <si>
    <t>Llamada Cliente</t>
  </si>
  <si>
    <t>CO224J00893</t>
  </si>
  <si>
    <t>Horno HBB 535</t>
  </si>
  <si>
    <t>Campana C9310</t>
  </si>
  <si>
    <t>Kywi</t>
  </si>
  <si>
    <t>Horno HLB 8416 BK</t>
  </si>
  <si>
    <t>Misicata</t>
  </si>
  <si>
    <t>Av. 24 de Mayo</t>
  </si>
  <si>
    <t>Llamada Almacen</t>
  </si>
  <si>
    <t>Centro Comercial Wayra Sukasa</t>
  </si>
  <si>
    <t>T-BBQ 4100 G</t>
  </si>
  <si>
    <t>CO225R00079</t>
  </si>
  <si>
    <t>Cocina EX 60.1 4GAICIBUT</t>
  </si>
  <si>
    <t>ZP209E00026</t>
  </si>
  <si>
    <t>TZ229N22701</t>
  </si>
  <si>
    <t>Gustavo Cherrez</t>
  </si>
  <si>
    <t>Edf. KIRA Dep 405</t>
  </si>
  <si>
    <t>0101785699</t>
  </si>
  <si>
    <t>T-BBQ 3100</t>
  </si>
  <si>
    <t>CO224J00087</t>
  </si>
  <si>
    <t>Milton Andrade</t>
  </si>
  <si>
    <t>016-903-000489959</t>
  </si>
  <si>
    <t>T-BBQ 3100 BKSS</t>
  </si>
  <si>
    <t>Hugo Torres</t>
  </si>
  <si>
    <t>Calibracion de llamas se ajusta entrada de aire</t>
  </si>
  <si>
    <t>htorres@uazuay.edu.ec</t>
  </si>
  <si>
    <t>Microondas ML820 BIS</t>
  </si>
  <si>
    <t>TP232N02324</t>
  </si>
  <si>
    <t>TZ235615528</t>
  </si>
  <si>
    <t>TP232Q05594</t>
  </si>
  <si>
    <t>Cocina JZC96324ABB</t>
  </si>
  <si>
    <t>ZP236700479</t>
  </si>
  <si>
    <t>Cesar Torres</t>
  </si>
  <si>
    <t>Ordoñez Lazo</t>
  </si>
  <si>
    <t>0100490945</t>
  </si>
  <si>
    <t>Cocina EX 70.1-5GA</t>
  </si>
  <si>
    <t>ZP235600759</t>
  </si>
  <si>
    <t>Carlos Lopez</t>
  </si>
  <si>
    <t>Totoracocha</t>
  </si>
  <si>
    <t>0104215280</t>
  </si>
  <si>
    <t>carlitos242432@gmail.com</t>
  </si>
  <si>
    <t>Campana C7310</t>
  </si>
  <si>
    <t>TP237E07629</t>
  </si>
  <si>
    <t>Campana CC480</t>
  </si>
  <si>
    <t>PX22B400597</t>
  </si>
  <si>
    <t>Boris Coellar</t>
  </si>
  <si>
    <t>San Jose</t>
  </si>
  <si>
    <t>0102646387</t>
  </si>
  <si>
    <t>bcoellar@gmail.com</t>
  </si>
  <si>
    <t>Horno HSB646 SS</t>
  </si>
  <si>
    <t>TZ23522045</t>
  </si>
  <si>
    <t>Lavavajillas DFI 46950</t>
  </si>
  <si>
    <t>AW233800540</t>
  </si>
  <si>
    <t>Cocina GBC 95030 KBB</t>
  </si>
  <si>
    <t>ZP238U00687</t>
  </si>
  <si>
    <t>Alm. España</t>
  </si>
  <si>
    <t>001-501-000050047</t>
  </si>
  <si>
    <t>Cocina GSC 75330 SBA</t>
  </si>
  <si>
    <t>ZP232A00559</t>
  </si>
  <si>
    <t>Aramita Jimenez</t>
  </si>
  <si>
    <t>Hurtado de Mendoza</t>
  </si>
  <si>
    <t>0101698975</t>
  </si>
  <si>
    <t>aramitajimenez@yahoo.com</t>
  </si>
  <si>
    <t>TP237402498</t>
  </si>
  <si>
    <t>Luna Pazmiño</t>
  </si>
  <si>
    <t>TP232Q05644</t>
  </si>
  <si>
    <t>Rafael Chasi</t>
  </si>
  <si>
    <t>El Valle</t>
  </si>
  <si>
    <t>0105349203</t>
  </si>
  <si>
    <t>rafa_bcto2020@hotmail.com</t>
  </si>
  <si>
    <t>Cocina EFX 90.1 GG</t>
  </si>
  <si>
    <t>Horno HSB 645 SS</t>
  </si>
  <si>
    <t>TZ223Q30359</t>
  </si>
  <si>
    <t>Lavavajillas LP8-8850</t>
  </si>
  <si>
    <t>MD29L01858</t>
  </si>
  <si>
    <t>Chaullabamba</t>
  </si>
  <si>
    <t>Mercard</t>
  </si>
  <si>
    <t>001-101-000002882</t>
  </si>
  <si>
    <t>Sukasa</t>
  </si>
  <si>
    <t>002-109-000027075</t>
  </si>
  <si>
    <t>113430016</t>
  </si>
  <si>
    <t>Refrigeradora RFD 778200 GBK</t>
  </si>
  <si>
    <t>MC234E00048</t>
  </si>
  <si>
    <t>Maria del Lourdes Torres</t>
  </si>
  <si>
    <t>Cesar Davila 2-32 y Gonzalo Cordero</t>
  </si>
  <si>
    <t>ml.torres2008@hotmail.com</t>
  </si>
  <si>
    <t>001-500-0000565827</t>
  </si>
  <si>
    <t>112600000</t>
  </si>
  <si>
    <t>Cocina EX 90.1 5AG AI</t>
  </si>
  <si>
    <t>ZP209E00010</t>
  </si>
  <si>
    <t>0331256</t>
  </si>
  <si>
    <t>Amazonas y Chile</t>
  </si>
  <si>
    <t>001-500-000056827</t>
  </si>
  <si>
    <t>dignamena@yahoo.com</t>
  </si>
  <si>
    <t>002-101-00009130</t>
  </si>
  <si>
    <t>40214914</t>
  </si>
  <si>
    <t>Cocina EFX 90 461 H</t>
  </si>
  <si>
    <t>ZP171B00010</t>
  </si>
  <si>
    <t>Wilson Velez</t>
  </si>
  <si>
    <t>Av. De las Americas y Juan Larrea</t>
  </si>
  <si>
    <t>wilsonalbertovelez@hotmail.com</t>
  </si>
  <si>
    <t>40197255</t>
  </si>
  <si>
    <t>Ferrecuento SA.</t>
  </si>
  <si>
    <t>005-331-000019603</t>
  </si>
  <si>
    <t>Refrigeradora RFD 77820 GBK</t>
  </si>
  <si>
    <t>MC234D00188</t>
  </si>
  <si>
    <t>Angelica Ortiz</t>
  </si>
  <si>
    <t>Av. 10 de Agosto</t>
  </si>
  <si>
    <t>mariaangelica68@hotmail.com</t>
  </si>
  <si>
    <t>Boyaca</t>
  </si>
  <si>
    <t>07-006-000120853</t>
  </si>
  <si>
    <t>Lavavajillas DW 57 FIM-D</t>
  </si>
  <si>
    <t>MD22BL00464</t>
  </si>
  <si>
    <t>Dalia Zuñiga</t>
  </si>
  <si>
    <t>Zhucay Urb. Ciudadela del Rio</t>
  </si>
  <si>
    <t>0102287547</t>
  </si>
  <si>
    <t>Cocina GBC 75030 KBB</t>
  </si>
  <si>
    <t>ZP22C000041</t>
  </si>
  <si>
    <t>TP234D04236</t>
  </si>
  <si>
    <t>Horno HLB 760 G</t>
  </si>
  <si>
    <t>TZ233908946</t>
  </si>
  <si>
    <t>Campana DVF 97670</t>
  </si>
  <si>
    <t>Microondas ML822 BIS</t>
  </si>
  <si>
    <t>Horno HLB8416 BK</t>
  </si>
  <si>
    <t>Cocina IZF 99700 MST BK</t>
  </si>
  <si>
    <t>Campana CC 480</t>
  </si>
  <si>
    <t>FB220600255</t>
  </si>
  <si>
    <t>TP231P00593</t>
  </si>
  <si>
    <t>TZ234K16056</t>
  </si>
  <si>
    <t>ZP232T00007</t>
  </si>
  <si>
    <t>PX22B600612</t>
  </si>
  <si>
    <t>Mery Buestan</t>
  </si>
  <si>
    <t>Azogues</t>
  </si>
  <si>
    <t>0300394152</t>
  </si>
  <si>
    <t>merybuestan@hotmail.com</t>
  </si>
  <si>
    <t>002-101-000084984</t>
  </si>
  <si>
    <t>Campana C 480</t>
  </si>
  <si>
    <t>PX22B600618</t>
  </si>
  <si>
    <t>Gloria Cardenas</t>
  </si>
  <si>
    <t>0300817269</t>
  </si>
  <si>
    <t>filitacardenas@hotmail.com</t>
  </si>
  <si>
    <t>Microondas ML 822 BIS L</t>
  </si>
  <si>
    <t>TP22C205592</t>
  </si>
  <si>
    <t>TP234521208</t>
  </si>
  <si>
    <t>ZP232T00025</t>
  </si>
  <si>
    <t>001-500-000058275</t>
  </si>
  <si>
    <t>043-907-000002089</t>
  </si>
  <si>
    <t>Home Vega</t>
  </si>
  <si>
    <t>006-000153849</t>
  </si>
  <si>
    <t>006-002-000153850</t>
  </si>
  <si>
    <t>017-901-000092971</t>
  </si>
  <si>
    <t>Triturador TR 710.1</t>
  </si>
  <si>
    <t>230710AF1839</t>
  </si>
  <si>
    <t>0411243</t>
  </si>
  <si>
    <t>Pedro Santacruz</t>
  </si>
  <si>
    <t>40467305</t>
  </si>
  <si>
    <t>Campana C710</t>
  </si>
  <si>
    <t>TP237T04942</t>
  </si>
  <si>
    <t>040-103-000001399</t>
  </si>
  <si>
    <t>111010028</t>
  </si>
  <si>
    <t>Horno HSB SS</t>
  </si>
  <si>
    <t>TZ 234E10942</t>
  </si>
  <si>
    <t>0407429</t>
  </si>
  <si>
    <t>Fernanda Aguirre</t>
  </si>
  <si>
    <t>Miguel Moreno</t>
  </si>
  <si>
    <t>fm.aguirre@hotmail.com</t>
  </si>
  <si>
    <t>040-103-000000574</t>
  </si>
  <si>
    <t>114270008</t>
  </si>
  <si>
    <t>Lavavajillas DFI 46900 120-60</t>
  </si>
  <si>
    <t>AW 232 800094</t>
  </si>
  <si>
    <t>Margarita Arias</t>
  </si>
  <si>
    <t>Gonzalez Suarez</t>
  </si>
  <si>
    <t>jguerrero@guerreroponceabogados.com</t>
  </si>
  <si>
    <t>T-BBQ 4100 GSS</t>
  </si>
  <si>
    <t>Armado</t>
  </si>
  <si>
    <t>Armado en Almacen</t>
  </si>
  <si>
    <t>191911393-6</t>
  </si>
  <si>
    <t xml:space="preserve">T-BBQ 3100 </t>
  </si>
  <si>
    <t>kywi</t>
  </si>
  <si>
    <t>0406097</t>
  </si>
  <si>
    <t>andradejuris1128@hotmail.com</t>
  </si>
  <si>
    <t>Garantia</t>
  </si>
  <si>
    <t>T-BBQ 3100 BK SS</t>
  </si>
  <si>
    <t>Promocion</t>
  </si>
  <si>
    <t>Pedro Len 4-17</t>
  </si>
  <si>
    <t>007-007-000027656</t>
  </si>
  <si>
    <t>Pedro Leon 4-17</t>
  </si>
  <si>
    <t>santacruzpedro@hotmail.com</t>
  </si>
  <si>
    <t>1 Producto</t>
  </si>
  <si>
    <t>Reloj TC White HBB 635(MMX)</t>
  </si>
  <si>
    <t>Horno HSB 645</t>
  </si>
  <si>
    <t>TZ225Q26758</t>
  </si>
  <si>
    <t>Monica Abad</t>
  </si>
  <si>
    <t xml:space="preserve">Se reemplaza pieza </t>
  </si>
  <si>
    <t>moniabad@yahoo.com</t>
  </si>
  <si>
    <t>Puerta Trabada</t>
  </si>
  <si>
    <t>Microondas ML 820 BIS</t>
  </si>
  <si>
    <t>TP232N02364</t>
  </si>
  <si>
    <t>Fernando Vintimilla</t>
  </si>
  <si>
    <t>Se ajusta bisagras, fuera de posicion</t>
  </si>
  <si>
    <t>fernandojosev86@gmail.com</t>
  </si>
  <si>
    <t>Conjunto Electronico CC 40 INOX 110 V 60HZ</t>
  </si>
  <si>
    <t>Campana DPL ISLA 1180</t>
  </si>
  <si>
    <t>PX224C00032</t>
  </si>
  <si>
    <t>Israel Caceres</t>
  </si>
  <si>
    <t>Febrero 2024</t>
  </si>
  <si>
    <t>Al 20 de Febrero  del 2024</t>
  </si>
  <si>
    <t>Nota de Credito</t>
  </si>
  <si>
    <t>AW232 800094</t>
  </si>
  <si>
    <t>Quemadores se apagan</t>
  </si>
  <si>
    <t>Cocina GBC75030 KBB</t>
  </si>
  <si>
    <t>ZP234T00532</t>
  </si>
  <si>
    <t>Andres Jauregui</t>
  </si>
  <si>
    <t>Se ajustan sensores termopar</t>
  </si>
  <si>
    <t>andresgustavo.998@gmail.com</t>
  </si>
  <si>
    <t>Programadorr Electronico MWS 20 BIS INOX</t>
  </si>
  <si>
    <t>TP205S00112</t>
  </si>
  <si>
    <t>Lisseth Milibak</t>
  </si>
  <si>
    <t>Generador de Encendido 2 salidas EFX 30 (TW)</t>
  </si>
  <si>
    <t>ZP217R00027</t>
  </si>
  <si>
    <t>Marilu Duran</t>
  </si>
  <si>
    <t>CO217A01036</t>
  </si>
  <si>
    <t>CO225R00980</t>
  </si>
  <si>
    <t>Marical Lamar</t>
  </si>
  <si>
    <t>CO225R00825</t>
  </si>
  <si>
    <t>CAPELO  FEBRERO 2024</t>
  </si>
  <si>
    <t>T-BBQ 4100</t>
  </si>
  <si>
    <t>CO217A00387</t>
  </si>
  <si>
    <t>Ricardo Darquea 4-40</t>
  </si>
  <si>
    <t>001-500-000056081</t>
  </si>
  <si>
    <t>CO224J00905</t>
  </si>
  <si>
    <t>Pedro Pesantez</t>
  </si>
  <si>
    <t>Av. Loja y 10 de Agosto</t>
  </si>
  <si>
    <t>001-501-000050590</t>
  </si>
  <si>
    <t>Horno HLB 760G</t>
  </si>
  <si>
    <t>TZ238R08523</t>
  </si>
  <si>
    <t>Elvira Jauregui</t>
  </si>
  <si>
    <t>Calle del Barro</t>
  </si>
  <si>
    <t>0101765485</t>
  </si>
  <si>
    <t>elvirajauregui@hotmail.com</t>
  </si>
  <si>
    <t>Lavavajillas DFI 46900</t>
  </si>
  <si>
    <t>W232800108</t>
  </si>
  <si>
    <t>Macro Ofertas</t>
  </si>
  <si>
    <t>001-101-000003073</t>
  </si>
  <si>
    <t>TP216701365</t>
  </si>
  <si>
    <t>Xavier Jaramillo</t>
  </si>
  <si>
    <t>Fermin Ceballos y Juan Jose Flore</t>
  </si>
  <si>
    <t>0102767878</t>
  </si>
  <si>
    <t>xavier-cuenca@hotmail.com</t>
  </si>
  <si>
    <t>TP1944407805</t>
  </si>
  <si>
    <t>016-902-000432998</t>
  </si>
  <si>
    <t>Cocina IZC 4010 MSS BK</t>
  </si>
  <si>
    <t>ZP236500602</t>
  </si>
  <si>
    <t>0300968500</t>
  </si>
  <si>
    <t>drpedropm@yahoo.com</t>
  </si>
  <si>
    <t>Cocina GZC 95320 XBB</t>
  </si>
  <si>
    <t>ZP235W00436</t>
  </si>
  <si>
    <t>001-101-000001919</t>
  </si>
  <si>
    <t>Microondas MS 620 BIS</t>
  </si>
  <si>
    <t>TP22AM11454</t>
  </si>
  <si>
    <t>Sebastian Ordoñez</t>
  </si>
  <si>
    <t>Yunguilla</t>
  </si>
  <si>
    <t>0190321452</t>
  </si>
  <si>
    <t>eandrade@ejeproy.com</t>
  </si>
  <si>
    <t>Horno HSB 635</t>
  </si>
  <si>
    <t>TZ229F15376</t>
  </si>
  <si>
    <t>Lavavajillas DW 857 FIM-D</t>
  </si>
  <si>
    <t>Cocina GBC75030</t>
  </si>
  <si>
    <t>AW233800215</t>
  </si>
  <si>
    <t>ZP229G00033</t>
  </si>
  <si>
    <t>MD225L02730</t>
  </si>
  <si>
    <t>001-101-000002942</t>
  </si>
  <si>
    <t>006-002-000154349</t>
  </si>
  <si>
    <t>Horno HLB 8416BK</t>
  </si>
  <si>
    <t>TZ2334K15967</t>
  </si>
  <si>
    <t>Jheny Arevalo</t>
  </si>
  <si>
    <t>Av. Ordoñez Lazo Edf Rubik</t>
  </si>
  <si>
    <t>03014391888</t>
  </si>
  <si>
    <t>jeny_arevalo@hotmail.com</t>
  </si>
  <si>
    <t>Cocina IZF 64440 MPS BK</t>
  </si>
  <si>
    <t>ZP234M00354</t>
  </si>
  <si>
    <t>Horno HLB 8416</t>
  </si>
  <si>
    <t>TZ234K16049</t>
  </si>
  <si>
    <t>ZP234M00338</t>
  </si>
  <si>
    <t>001-101-000002598</t>
  </si>
  <si>
    <t>Cocina IZC 64000 MSS BK</t>
  </si>
  <si>
    <t>ZP21AE00011</t>
  </si>
  <si>
    <t>Lino Valencia</t>
  </si>
  <si>
    <t>1115579320</t>
  </si>
  <si>
    <t>livavazu@hotmail.com</t>
  </si>
  <si>
    <t>001-101-000003067</t>
  </si>
  <si>
    <t>Horno HBB 510</t>
  </si>
  <si>
    <t>TZ231J13185</t>
  </si>
  <si>
    <t>016-903-000496270</t>
  </si>
  <si>
    <t>ZP238E00573</t>
  </si>
  <si>
    <t>Emilia Arias</t>
  </si>
  <si>
    <t>Ricaurte</t>
  </si>
  <si>
    <t>0104734926</t>
  </si>
  <si>
    <t>emilia.arias0998@gmail.com</t>
  </si>
  <si>
    <t>Horno HBB 535 SS</t>
  </si>
  <si>
    <t>TZ221L20097</t>
  </si>
  <si>
    <t>001-112-000004336</t>
  </si>
  <si>
    <t>Horno HLB 840 SS</t>
  </si>
  <si>
    <t>TZ233E12970</t>
  </si>
  <si>
    <t>Arturo del Hierro</t>
  </si>
  <si>
    <t>Jose Andrade Oe1 407 y Joaquin Mancheno</t>
  </si>
  <si>
    <t>0991520783</t>
  </si>
  <si>
    <t>cbonilla59@yahoo.com</t>
  </si>
  <si>
    <t>003-010-000030731</t>
  </si>
  <si>
    <t>Cocina EFX 70.15 G AI</t>
  </si>
  <si>
    <t>ZP22R00025</t>
  </si>
  <si>
    <t>Mariela Arce</t>
  </si>
  <si>
    <t>Pumapungo</t>
  </si>
  <si>
    <t>010331267-4</t>
  </si>
  <si>
    <t>marielaarce05@gmail.com</t>
  </si>
  <si>
    <t>TP225613945</t>
  </si>
  <si>
    <t>001-501-000051186</t>
  </si>
  <si>
    <t>ZP238W00273</t>
  </si>
  <si>
    <t>Max Heimbach</t>
  </si>
  <si>
    <t>0101199370</t>
  </si>
  <si>
    <t>mheimbach@laeuropea.com.ec</t>
  </si>
  <si>
    <t>001-501-000000818</t>
  </si>
  <si>
    <t>Horno HLF 824655</t>
  </si>
  <si>
    <t>TZ223807857</t>
  </si>
  <si>
    <t>001-501-000050695</t>
  </si>
  <si>
    <t>Microondas HLB 820 BIS</t>
  </si>
  <si>
    <t>TP232A10Z71</t>
  </si>
  <si>
    <t>TZ23BF14516</t>
  </si>
  <si>
    <t>Mauro Sanchez</t>
  </si>
  <si>
    <t>Colinas de Buenos Aires</t>
  </si>
  <si>
    <t>0102955408</t>
  </si>
  <si>
    <t>contrusan1@hotmail.com</t>
  </si>
  <si>
    <t>ZP23A600846</t>
  </si>
  <si>
    <t>Refrigeradora RFD 77820 GK</t>
  </si>
  <si>
    <t>Microondas MWG 14X</t>
  </si>
  <si>
    <t>MC234E00154</t>
  </si>
  <si>
    <t>TP232Q06208</t>
  </si>
  <si>
    <t>ZP22CD00058</t>
  </si>
  <si>
    <t>TZ234K15943</t>
  </si>
  <si>
    <t>MW233012071</t>
  </si>
  <si>
    <t>Augusta Rodas</t>
  </si>
  <si>
    <t>Los Juglares</t>
  </si>
  <si>
    <t>0104647680</t>
  </si>
  <si>
    <t>augusta_rr12@hotmail.com</t>
  </si>
  <si>
    <t>Cocina JZC 96324 ABB</t>
  </si>
  <si>
    <t>R802154</t>
  </si>
  <si>
    <t>Griferia Vita</t>
  </si>
  <si>
    <t>Braulio Mora</t>
  </si>
  <si>
    <t>008-501-000007214</t>
  </si>
  <si>
    <t>008-501-000007278</t>
  </si>
  <si>
    <t>001-101-000003092</t>
  </si>
  <si>
    <t>No dispensa Agua</t>
  </si>
  <si>
    <t>Refrigeradora RLF 74920SS</t>
  </si>
  <si>
    <t>MC232S00070</t>
  </si>
  <si>
    <t>Ruben Mogrovejo</t>
  </si>
  <si>
    <t>Selenoide valvula de entrada de agua, fuera de posicion</t>
  </si>
  <si>
    <t>ferriaustral@hotmail.com</t>
  </si>
  <si>
    <t>Quemador derecho no enciende</t>
  </si>
  <si>
    <t>Cocina IZC64010MSSBK</t>
  </si>
  <si>
    <t>ZP23A200209</t>
  </si>
  <si>
    <t>Isabel Talledo</t>
  </si>
  <si>
    <t>Se revisan interconexiones electricas, se ajustan conectores y terminales. Se realizan pruebas de funcionamiento</t>
  </si>
  <si>
    <t>talledoisabel85@gmail.com</t>
  </si>
  <si>
    <t>040-103-000001132</t>
  </si>
  <si>
    <t>Campana DBB 70</t>
  </si>
  <si>
    <t>PX21AL00386</t>
  </si>
  <si>
    <t>0387544</t>
  </si>
  <si>
    <t>Diego Coronel</t>
  </si>
  <si>
    <t>Cdla La Isla</t>
  </si>
  <si>
    <t>deiegoscel@hotmail.com</t>
  </si>
  <si>
    <t>001-500-000059087</t>
  </si>
  <si>
    <t>112520025</t>
  </si>
  <si>
    <t>Cocina IZC 64010 MS BK</t>
  </si>
  <si>
    <t>Cristian Esquivel</t>
  </si>
  <si>
    <t>esquiveltalledomedicsas@gmail.com</t>
  </si>
  <si>
    <t>001-500-000059511</t>
  </si>
  <si>
    <t>111000051</t>
  </si>
  <si>
    <t>TZ23BF14578</t>
  </si>
  <si>
    <t>Maria Portilla</t>
  </si>
  <si>
    <t>Juan Cuesta</t>
  </si>
  <si>
    <t>magup1786@hotmail.com</t>
  </si>
  <si>
    <t xml:space="preserve">Alm. España </t>
  </si>
  <si>
    <t>008-501-000007280</t>
  </si>
  <si>
    <t>40480321</t>
  </si>
  <si>
    <t>Campana Ext. CC480</t>
  </si>
  <si>
    <t>PX22BG00607</t>
  </si>
  <si>
    <t>0411303</t>
  </si>
  <si>
    <t>Patricio Pauta</t>
  </si>
  <si>
    <t>41560166</t>
  </si>
  <si>
    <t>Horno IOVEN</t>
  </si>
  <si>
    <t>TZ21AV28245</t>
  </si>
  <si>
    <t>0365842</t>
  </si>
  <si>
    <t>Fabiana Landy</t>
  </si>
  <si>
    <t>Perez de Ayala</t>
  </si>
  <si>
    <t>fabilandy@hotmail.com</t>
  </si>
  <si>
    <t>Paulina Avila</t>
  </si>
  <si>
    <t>016-902-000451034</t>
  </si>
  <si>
    <t>40467320</t>
  </si>
  <si>
    <t>TP237E07568</t>
  </si>
  <si>
    <t>Av. Del Chofer</t>
  </si>
  <si>
    <t>paulyavila82@gmail.com</t>
  </si>
  <si>
    <t>40461543</t>
  </si>
  <si>
    <t>Campana C6310</t>
  </si>
  <si>
    <t>TP238N02580</t>
  </si>
  <si>
    <t>Dany Maldonado</t>
  </si>
  <si>
    <t xml:space="preserve">Av. España y Gil Ramirez </t>
  </si>
  <si>
    <t>danyalvarez2878037@gmail.com</t>
  </si>
  <si>
    <t>002-103-000009809</t>
  </si>
  <si>
    <t>112580027</t>
  </si>
  <si>
    <t>Cocina GBC 75030KBB</t>
  </si>
  <si>
    <t>ZP237000386</t>
  </si>
  <si>
    <t>Maria Augusta Jaramillo</t>
  </si>
  <si>
    <t>Calle Roma y Gonzalez suares</t>
  </si>
  <si>
    <t>magustajaramillocarvallo@gmail.com</t>
  </si>
  <si>
    <t>043-906-00007278</t>
  </si>
  <si>
    <t>112610067</t>
  </si>
  <si>
    <t>Cocina GSC 96320 SBAIX</t>
  </si>
  <si>
    <t>ZP23AD00048</t>
  </si>
  <si>
    <t>0413909</t>
  </si>
  <si>
    <t>Raul Criollo</t>
  </si>
  <si>
    <t>Calle Comercio 2-56</t>
  </si>
  <si>
    <t>racriollo1956@gmail.com</t>
  </si>
  <si>
    <t>007-006-000124804</t>
  </si>
  <si>
    <t>PX22BH00649</t>
  </si>
  <si>
    <t>Juan Espinoza</t>
  </si>
  <si>
    <t>Edf. River Front</t>
  </si>
  <si>
    <t>juanesp1988@hotmail.com</t>
  </si>
  <si>
    <t>043-903-000006585</t>
  </si>
  <si>
    <t>TZ23BF14540</t>
  </si>
  <si>
    <t>Edgar Segovia</t>
  </si>
  <si>
    <t>Paris y Oslo</t>
  </si>
  <si>
    <t>mateosegovia0819@gmail.com</t>
  </si>
  <si>
    <t>016-907-000191363</t>
  </si>
  <si>
    <t>40466241</t>
  </si>
  <si>
    <t>0414349</t>
  </si>
  <si>
    <t>Wilson Aucaquizhpi</t>
  </si>
  <si>
    <t>Luis Cordero 21-20</t>
  </si>
  <si>
    <t>001-500-000055497</t>
  </si>
  <si>
    <t>112580017</t>
  </si>
  <si>
    <t>Cocina GBC 64000 KBB</t>
  </si>
  <si>
    <t>ZP234500395</t>
  </si>
  <si>
    <t>0404387</t>
  </si>
  <si>
    <t>Linda Andrade</t>
  </si>
  <si>
    <t>Edificio Rubik</t>
  </si>
  <si>
    <t>suquis1268@hotmail.com</t>
  </si>
  <si>
    <t>001-001-000002699</t>
  </si>
  <si>
    <t>112500049</t>
  </si>
  <si>
    <t>Cocina IZS86630 MST BK</t>
  </si>
  <si>
    <t>ZP22BG00060</t>
  </si>
  <si>
    <t>Fabian Chiriboga</t>
  </si>
  <si>
    <t>Hurtado de Mendoza y Cordillera</t>
  </si>
  <si>
    <t>hiny2021@gmail.com</t>
  </si>
  <si>
    <t>040-103-000002350</t>
  </si>
  <si>
    <t>112520024</t>
  </si>
  <si>
    <t>Cocina IBC 64000 TTC BK</t>
  </si>
  <si>
    <t>ZP234700332</t>
  </si>
  <si>
    <t>0410928</t>
  </si>
  <si>
    <t>David Garcia</t>
  </si>
  <si>
    <t>Av. Ordoñez Lazo</t>
  </si>
  <si>
    <t>rosaliamoscoso@hotmail.com</t>
  </si>
  <si>
    <t>040-103-000002046</t>
  </si>
  <si>
    <t>TP23AG00342</t>
  </si>
  <si>
    <t>0412814</t>
  </si>
  <si>
    <t>Luis Alberto Tapia</t>
  </si>
  <si>
    <t>Yanaurco Alto</t>
  </si>
  <si>
    <t>carlitosdc01@hotmail.com</t>
  </si>
  <si>
    <t>002-101-000090952</t>
  </si>
  <si>
    <t>ZP234500373</t>
  </si>
  <si>
    <t>Pablo Encalada</t>
  </si>
  <si>
    <t>El Tablon de Miraflores</t>
  </si>
  <si>
    <t>colibr37@hotmail.com</t>
  </si>
  <si>
    <t>043-905-000008510</t>
  </si>
  <si>
    <t>41560041</t>
  </si>
  <si>
    <t>Horno HBB535</t>
  </si>
  <si>
    <t>TZ224S27677</t>
  </si>
  <si>
    <t>Juan Pablo Carpio</t>
  </si>
  <si>
    <t>jpablocarp@hotmail.com</t>
  </si>
  <si>
    <t>111030002</t>
  </si>
  <si>
    <t>TZ23B202323</t>
  </si>
  <si>
    <t>0413365</t>
  </si>
  <si>
    <t>Diana Cardenas</t>
  </si>
  <si>
    <t>marcelodim1@hotmail.com</t>
  </si>
  <si>
    <t>040-103-00000268</t>
  </si>
  <si>
    <t>1142270004</t>
  </si>
  <si>
    <t>Ana Rios Villacis</t>
  </si>
  <si>
    <t>cnitariosv@yahoo.com</t>
  </si>
  <si>
    <t>patriciopautapauta@gmail.com</t>
  </si>
  <si>
    <t>016-902-000453862</t>
  </si>
  <si>
    <t>Campana C 9310</t>
  </si>
  <si>
    <t>W232800309</t>
  </si>
  <si>
    <t>TP23AG00276</t>
  </si>
  <si>
    <t>TP23AG00173</t>
  </si>
  <si>
    <t>0414352</t>
  </si>
  <si>
    <t>Carolina Arias</t>
  </si>
  <si>
    <t>Cacique Caluma Villa 11</t>
  </si>
  <si>
    <t>caroarias97@gmail.com</t>
  </si>
  <si>
    <t>043-903-000007528</t>
  </si>
  <si>
    <t>112960004</t>
  </si>
  <si>
    <t>Campana DPL 980 T</t>
  </si>
  <si>
    <t>TP236W08995</t>
  </si>
  <si>
    <t>0406050</t>
  </si>
  <si>
    <t>Ivonne Hurtado</t>
  </si>
  <si>
    <t>hurtadoivonne@hotmail.com</t>
  </si>
  <si>
    <t>016-907-000191630</t>
  </si>
  <si>
    <t>TP23AP01756</t>
  </si>
  <si>
    <t>Mercedes Avila</t>
  </si>
  <si>
    <t>10-13 Esteves e Toral y Hernana de la Cruz</t>
  </si>
  <si>
    <t>001-500-000057732</t>
  </si>
  <si>
    <t>112580058</t>
  </si>
  <si>
    <t>Cocina GB 95030 KBB</t>
  </si>
  <si>
    <t>ZP238U00698</t>
  </si>
  <si>
    <t>Andres Cardenas</t>
  </si>
  <si>
    <t>Panamericana Cuenca Azogues</t>
  </si>
  <si>
    <t>andrscardenas190887@gmail.com</t>
  </si>
  <si>
    <t>001-500-000059834</t>
  </si>
  <si>
    <t>ZP23BE00534</t>
  </si>
  <si>
    <t>Bertha Figueroa</t>
  </si>
  <si>
    <t>berthaglays1962@gmail.com</t>
  </si>
  <si>
    <t>TP23AG00288</t>
  </si>
  <si>
    <t>Juan Jaramillo</t>
  </si>
  <si>
    <t>043-903-000008196</t>
  </si>
  <si>
    <t>ZP23B200158</t>
  </si>
  <si>
    <t>0414650</t>
  </si>
  <si>
    <t>Karen Culcay</t>
  </si>
  <si>
    <t>Av. Juan Iñiguez y Alfonso Moreno Mora</t>
  </si>
  <si>
    <t>karen.culcay@hotmail.com</t>
  </si>
  <si>
    <t>001-500-000060001</t>
  </si>
  <si>
    <t>40466111</t>
  </si>
  <si>
    <t>Campana C910</t>
  </si>
  <si>
    <t>TP236E05115</t>
  </si>
  <si>
    <t>0406962</t>
  </si>
  <si>
    <t>Pedro Carbo</t>
  </si>
  <si>
    <t>Edgar Chica</t>
  </si>
  <si>
    <t>edgar151chica@gmail.com</t>
  </si>
  <si>
    <t>TP23AG00312</t>
  </si>
  <si>
    <t>0414289</t>
  </si>
  <si>
    <t>Carlos Mora</t>
  </si>
  <si>
    <t>Romulo Gallegos y Constacio Vigil</t>
  </si>
  <si>
    <t>klitosmora311@gmail.com</t>
  </si>
  <si>
    <t>001-500-000049271</t>
  </si>
  <si>
    <t>112510035</t>
  </si>
  <si>
    <t>Cocina IZF 64440MPSBK</t>
  </si>
  <si>
    <t>ZP226Q00020</t>
  </si>
  <si>
    <t>Yolanda Pesantez</t>
  </si>
  <si>
    <t>El Descanso</t>
  </si>
  <si>
    <t>yolandapesantez@hotmail.com</t>
  </si>
  <si>
    <t>CAPELO - FEBRERO 2024</t>
  </si>
  <si>
    <t>CAPELO Febrero 2024</t>
  </si>
  <si>
    <t>006-002-000155263</t>
  </si>
  <si>
    <t>Cocina IZS 86630 MST BK</t>
  </si>
  <si>
    <t>ZP238W00064</t>
  </si>
  <si>
    <t>0413767</t>
  </si>
  <si>
    <t>Pablo Cantos</t>
  </si>
  <si>
    <t>Carlos Aguilar Vasquez</t>
  </si>
  <si>
    <t>pablocantosvicu@hotmail.com</t>
  </si>
  <si>
    <t>Cocina EFX 90.1 5G AI</t>
  </si>
  <si>
    <t>Horno HLB 8510P</t>
  </si>
  <si>
    <t>ZP226Q00023</t>
  </si>
  <si>
    <t>TZ227V24052</t>
  </si>
  <si>
    <t>Marcela Alvarado</t>
  </si>
  <si>
    <t>0101631109</t>
  </si>
  <si>
    <t>016-902-000453912</t>
  </si>
  <si>
    <t>CO224J00657</t>
  </si>
  <si>
    <t>16-02-02024</t>
  </si>
  <si>
    <t>Patricio Montero</t>
  </si>
  <si>
    <t>Puertas del Sol</t>
  </si>
  <si>
    <t>CO224J00092</t>
  </si>
  <si>
    <t>Comercial m Solis</t>
  </si>
  <si>
    <t>Campana DVF 67670 TBL BK</t>
  </si>
  <si>
    <t>FB220600221</t>
  </si>
  <si>
    <t>Mariscal Lamar</t>
  </si>
  <si>
    <t>001-500-000060167</t>
  </si>
  <si>
    <t>TP23AG00159</t>
  </si>
  <si>
    <t>0414163</t>
  </si>
  <si>
    <t>Jhonathan Tejena</t>
  </si>
  <si>
    <t>Carmen del Guzho</t>
  </si>
  <si>
    <t>jonatantejena387@gmail.com</t>
  </si>
  <si>
    <t>002-103-000005695</t>
  </si>
  <si>
    <t>Control se desprograma</t>
  </si>
  <si>
    <t>Horno HSB 645 INOX</t>
  </si>
  <si>
    <t>TZ213K25508</t>
  </si>
  <si>
    <t>Nathaly Cedillo</t>
  </si>
  <si>
    <t>nahalycedillo@hotmail.com</t>
  </si>
  <si>
    <t>006-002-000155311</t>
  </si>
  <si>
    <t>TZ238R08529</t>
  </si>
  <si>
    <t>Martha Marcatoma</t>
  </si>
  <si>
    <t>Gualaceo</t>
  </si>
  <si>
    <t>0103990495</t>
  </si>
  <si>
    <t>marthamarca146@gmail.com</t>
  </si>
  <si>
    <t>Cocina JZC 96324</t>
  </si>
  <si>
    <t>ZP22AE00040</t>
  </si>
  <si>
    <t>001-500-000059371</t>
  </si>
  <si>
    <t>016-907-000190388</t>
  </si>
  <si>
    <t>016-903-000497691</t>
  </si>
  <si>
    <t>Jonayra Cardenas</t>
  </si>
  <si>
    <t>016-907-00019187</t>
  </si>
  <si>
    <t>043-906-000009682</t>
  </si>
  <si>
    <t>40460430</t>
  </si>
  <si>
    <t>Digna Maria Mena</t>
  </si>
  <si>
    <t>Cdla de los Ingenieros</t>
  </si>
  <si>
    <t>tutupali</t>
  </si>
  <si>
    <t>0104048608</t>
  </si>
  <si>
    <t>Baguanchi</t>
  </si>
  <si>
    <t>AW232800094</t>
  </si>
  <si>
    <t>1701724476</t>
  </si>
  <si>
    <t>0103956959</t>
  </si>
  <si>
    <t>Monay Baguanchi</t>
  </si>
  <si>
    <t>Tarqui 16-26</t>
  </si>
  <si>
    <t>Av. Don Bosco</t>
  </si>
  <si>
    <t>San Joaquin</t>
  </si>
  <si>
    <t>ALMACEN</t>
  </si>
  <si>
    <t>Isabela 1-92</t>
  </si>
  <si>
    <t>Av. Americas</t>
  </si>
  <si>
    <t>HORNO GAS</t>
  </si>
  <si>
    <t>HORNO ELECTRICO</t>
  </si>
  <si>
    <t>CAMPANA ISLA</t>
  </si>
  <si>
    <t>MICROONDAS</t>
  </si>
  <si>
    <t>GRIFERIA</t>
  </si>
  <si>
    <t>REFRIGERADORA</t>
  </si>
  <si>
    <t>LAVAVAJILLAS</t>
  </si>
  <si>
    <t>COCINAS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</si>
</sst>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dd\-mm\-yy;@"/>
    <numFmt numFmtId="165" formatCode="dd/mm/yyyy;@"/>
    <numFmt numFmtId="166" formatCode="mm/yy"/>
    <numFmt numFmtId="167" formatCode="dd/mm/yy"/>
    <numFmt numFmtId="168" formatCode="&quot;$&quot;#,##0.00"/>
    <numFmt numFmtId="169" formatCode="dd/mm/yy;@"/>
    <numFmt numFmtId="170" formatCode="00"/>
  </numFmts>
  <fonts count="6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charset val="1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b/>
      <sz val="8"/>
      <color rgb="FFFFFFFF"/>
      <name val="Arial"/>
      <family val="2"/>
      <charset val="1"/>
    </font>
    <font>
      <b/>
      <sz val="7"/>
      <color rgb="FFFFFFFF"/>
      <name val="Arial"/>
      <family val="2"/>
      <charset val="1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name val="Arial"/>
      <family val="2"/>
      <charset val="1"/>
    </font>
    <font>
      <b/>
      <sz val="7"/>
      <name val="Calibri"/>
      <family val="2"/>
      <charset val="1"/>
    </font>
    <font>
      <sz val="9"/>
      <color indexed="63"/>
      <name val="Gothic sans-serif"/>
      <charset val="1"/>
    </font>
    <font>
      <sz val="10"/>
      <color indexed="63"/>
      <name val="Arial"/>
      <family val="2"/>
      <charset val="1"/>
    </font>
    <font>
      <b/>
      <sz val="9"/>
      <color indexed="63"/>
      <name val="Gothic sans-serif"/>
      <charset val="1"/>
    </font>
    <font>
      <b/>
      <sz val="11"/>
      <color indexed="8"/>
      <name val="Calibri"/>
      <family val="2"/>
    </font>
    <font>
      <b/>
      <sz val="12"/>
      <color indexed="8"/>
      <name val="Calibri"/>
      <family val="2"/>
      <charset val="1"/>
    </font>
    <font>
      <b/>
      <sz val="8"/>
      <color indexed="9"/>
      <name val="Arial"/>
      <family val="2"/>
      <charset val="1"/>
    </font>
    <font>
      <b/>
      <sz val="7"/>
      <color indexed="9"/>
      <name val="Arial"/>
      <family val="2"/>
      <charset val="1"/>
    </font>
    <font>
      <sz val="12"/>
      <color indexed="8"/>
      <name val="Calibri"/>
      <family val="2"/>
    </font>
    <font>
      <sz val="12"/>
      <color indexed="8"/>
      <name val="Calibri"/>
      <family val="2"/>
      <scheme val="minor"/>
    </font>
    <font>
      <sz val="12"/>
      <color indexed="8"/>
      <name val="Calibri"/>
      <family val="2"/>
      <charset val="1"/>
    </font>
    <font>
      <sz val="11"/>
      <color theme="1"/>
      <name val="Calibri"/>
      <family val="2"/>
    </font>
    <font>
      <sz val="9"/>
      <color theme="1"/>
      <name val="Libre Franklin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b/>
      <sz val="9"/>
      <color theme="1"/>
      <name val="Libre Franklin"/>
    </font>
    <font>
      <b/>
      <sz val="11"/>
      <color theme="1"/>
      <name val="Calibri"/>
      <family val="2"/>
    </font>
    <font>
      <b/>
      <sz val="6"/>
      <color rgb="FFFFFFFF"/>
      <name val="Calibri"/>
      <family val="2"/>
    </font>
    <font>
      <sz val="7"/>
      <color theme="1"/>
      <name val="Calibri"/>
      <family val="2"/>
      <scheme val="minor"/>
    </font>
    <font>
      <sz val="8"/>
      <color theme="1"/>
      <name val="Arial"/>
      <family val="2"/>
    </font>
    <font>
      <sz val="7"/>
      <name val="Calibri"/>
      <family val="2"/>
    </font>
    <font>
      <sz val="9"/>
      <name val="Franklin Gothic Book"/>
      <family val="2"/>
    </font>
    <font>
      <sz val="11"/>
      <name val="Calibri"/>
      <family val="2"/>
    </font>
    <font>
      <sz val="7"/>
      <color indexed="8"/>
      <name val="Calibri"/>
      <family val="2"/>
    </font>
    <font>
      <sz val="8"/>
      <color indexed="8"/>
      <name val="Calibri"/>
      <family val="2"/>
    </font>
    <font>
      <b/>
      <sz val="9"/>
      <name val="Franklin Gothic Book"/>
      <family val="2"/>
    </font>
    <font>
      <sz val="11"/>
      <name val="Calibri"/>
      <family val="2"/>
      <charset val="1"/>
    </font>
    <font>
      <b/>
      <sz val="8"/>
      <color indexed="9"/>
      <name val="Calibri"/>
      <family val="2"/>
    </font>
    <font>
      <sz val="8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indexed="8"/>
      <name val="Calibri"/>
      <family val="2"/>
      <scheme val="minor"/>
    </font>
    <font>
      <sz val="15"/>
      <name val="Calibri"/>
      <family val="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u/>
      <sz val="12.65"/>
      <color theme="10"/>
      <name val="Calibri"/>
      <family val="2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indexed="8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000000"/>
        <bgColor rgb="FF1D2228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8"/>
        <bgColor indexed="63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0"/>
      </patternFill>
    </fill>
    <fill>
      <patternFill patternType="solid">
        <fgColor theme="5" tint="0.59999389629810485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9" tint="0.39997558519241921"/>
        <bgColor rgb="FFFFFFFF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3" fillId="0" borderId="0"/>
    <xf numFmtId="0" fontId="3" fillId="4" borderId="0">
      <alignment horizontal="left"/>
    </xf>
    <xf numFmtId="0" fontId="3" fillId="0" borderId="0"/>
    <xf numFmtId="0" fontId="1" fillId="0" borderId="0"/>
    <xf numFmtId="0" fontId="1" fillId="0" borderId="0"/>
    <xf numFmtId="0" fontId="1" fillId="0" borderId="0"/>
    <xf numFmtId="43" fontId="47" fillId="0" borderId="0" applyFont="0" applyFill="0" applyBorder="0" applyAlignment="0" applyProtection="0"/>
    <xf numFmtId="0" fontId="47" fillId="0" borderId="0"/>
    <xf numFmtId="0" fontId="54" fillId="0" borderId="0" applyNumberFormat="0" applyFill="0" applyBorder="0" applyAlignment="0" applyProtection="0">
      <alignment vertical="top"/>
      <protection locked="0"/>
    </xf>
  </cellStyleXfs>
  <cellXfs count="270">
    <xf numFmtId="0" fontId="0" fillId="0" borderId="0" xfId="0"/>
    <xf numFmtId="0" fontId="3" fillId="0" borderId="0" xfId="2" applyAlignment="1">
      <alignment horizontal="left"/>
    </xf>
    <xf numFmtId="0" fontId="4" fillId="0" borderId="0" xfId="2" applyFont="1" applyAlignment="1">
      <alignment vertical="center"/>
    </xf>
    <xf numFmtId="0" fontId="5" fillId="0" borderId="0" xfId="2" applyFont="1"/>
    <xf numFmtId="0" fontId="6" fillId="0" borderId="1" xfId="2" applyFont="1" applyBorder="1" applyAlignment="1">
      <alignment vertical="center"/>
    </xf>
    <xf numFmtId="0" fontId="7" fillId="0" borderId="0" xfId="2" applyFont="1" applyAlignment="1">
      <alignment horizontal="left"/>
    </xf>
    <xf numFmtId="0" fontId="3" fillId="0" borderId="0" xfId="2"/>
    <xf numFmtId="0" fontId="8" fillId="2" borderId="2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9" fillId="2" borderId="3" xfId="2" applyFont="1" applyFill="1" applyBorder="1" applyAlignment="1">
      <alignment vertical="center" wrapText="1"/>
    </xf>
    <xf numFmtId="0" fontId="9" fillId="2" borderId="4" xfId="2" applyFont="1" applyFill="1" applyBorder="1" applyAlignment="1">
      <alignment vertical="center" wrapText="1"/>
    </xf>
    <xf numFmtId="0" fontId="10" fillId="0" borderId="0" xfId="0" applyFont="1"/>
    <xf numFmtId="164" fontId="10" fillId="3" borderId="5" xfId="0" applyNumberFormat="1" applyFont="1" applyFill="1" applyBorder="1" applyAlignment="1">
      <alignment horizontal="left" wrapText="1"/>
    </xf>
    <xf numFmtId="165" fontId="10" fillId="3" borderId="5" xfId="0" applyNumberFormat="1" applyFont="1" applyFill="1" applyBorder="1" applyAlignment="1">
      <alignment wrapText="1"/>
    </xf>
    <xf numFmtId="3" fontId="10" fillId="3" borderId="5" xfId="0" applyNumberFormat="1" applyFont="1" applyFill="1" applyBorder="1"/>
    <xf numFmtId="0" fontId="10" fillId="3" borderId="5" xfId="0" applyFont="1" applyFill="1" applyBorder="1" applyAlignment="1">
      <alignment horizontal="center" wrapText="1"/>
    </xf>
    <xf numFmtId="0" fontId="10" fillId="3" borderId="5" xfId="0" applyFont="1" applyFill="1" applyBorder="1" applyAlignment="1">
      <alignment wrapText="1"/>
    </xf>
    <xf numFmtId="0" fontId="10" fillId="3" borderId="5" xfId="0" applyFont="1" applyFill="1" applyBorder="1" applyAlignment="1">
      <alignment horizontal="left" wrapText="1"/>
    </xf>
    <xf numFmtId="0" fontId="11" fillId="3" borderId="5" xfId="0" applyFont="1" applyFill="1" applyBorder="1" applyAlignment="1">
      <alignment horizontal="left" wrapText="1"/>
    </xf>
    <xf numFmtId="0" fontId="10" fillId="0" borderId="5" xfId="0" applyFont="1" applyBorder="1" applyAlignment="1">
      <alignment wrapText="1"/>
    </xf>
    <xf numFmtId="4" fontId="11" fillId="3" borderId="5" xfId="0" applyNumberFormat="1" applyFont="1" applyFill="1" applyBorder="1" applyAlignment="1">
      <alignment horizontal="right" wrapText="1"/>
    </xf>
    <xf numFmtId="49" fontId="10" fillId="3" borderId="5" xfId="0" applyNumberFormat="1" applyFont="1" applyFill="1" applyBorder="1" applyAlignment="1">
      <alignment wrapText="1"/>
    </xf>
    <xf numFmtId="0" fontId="10" fillId="0" borderId="5" xfId="0" applyFont="1" applyBorder="1"/>
    <xf numFmtId="49" fontId="10" fillId="3" borderId="5" xfId="0" applyNumberFormat="1" applyFont="1" applyFill="1" applyBorder="1" applyAlignment="1">
      <alignment horizontal="left"/>
    </xf>
    <xf numFmtId="49" fontId="12" fillId="3" borderId="5" xfId="1" applyNumberFormat="1" applyFont="1" applyFill="1" applyBorder="1" applyAlignment="1" applyProtection="1"/>
    <xf numFmtId="166" fontId="14" fillId="0" borderId="0" xfId="3" applyNumberFormat="1" applyFont="1"/>
    <xf numFmtId="167" fontId="3" fillId="4" borderId="0" xfId="4" applyNumberFormat="1">
      <alignment horizontal="left"/>
    </xf>
    <xf numFmtId="0" fontId="3" fillId="4" borderId="0" xfId="4">
      <alignment horizontal="left"/>
    </xf>
    <xf numFmtId="14" fontId="3" fillId="4" borderId="0" xfId="4" applyNumberFormat="1">
      <alignment horizontal="left"/>
    </xf>
    <xf numFmtId="2" fontId="3" fillId="4" borderId="0" xfId="4" applyNumberFormat="1">
      <alignment horizontal="left"/>
    </xf>
    <xf numFmtId="0" fontId="15" fillId="4" borderId="0" xfId="4" applyFont="1" applyAlignment="1">
      <alignment vertical="center"/>
    </xf>
    <xf numFmtId="0" fontId="16" fillId="4" borderId="0" xfId="4" applyFont="1" applyAlignment="1"/>
    <xf numFmtId="14" fontId="16" fillId="4" borderId="0" xfId="4" applyNumberFormat="1" applyFont="1">
      <alignment horizontal="left"/>
    </xf>
    <xf numFmtId="2" fontId="16" fillId="4" borderId="0" xfId="4" applyNumberFormat="1" applyFont="1">
      <alignment horizontal="left"/>
    </xf>
    <xf numFmtId="167" fontId="16" fillId="4" borderId="0" xfId="4" applyNumberFormat="1" applyFont="1">
      <alignment horizontal="left"/>
    </xf>
    <xf numFmtId="0" fontId="17" fillId="4" borderId="0" xfId="4" applyFont="1" applyAlignment="1">
      <alignment vertical="center"/>
    </xf>
    <xf numFmtId="0" fontId="3" fillId="4" borderId="0" xfId="4" applyAlignment="1"/>
    <xf numFmtId="0" fontId="18" fillId="4" borderId="0" xfId="4" applyFont="1" applyAlignment="1"/>
    <xf numFmtId="0" fontId="19" fillId="4" borderId="0" xfId="4" applyFont="1">
      <alignment horizontal="left"/>
    </xf>
    <xf numFmtId="167" fontId="20" fillId="5" borderId="6" xfId="4" applyNumberFormat="1" applyFont="1" applyFill="1" applyBorder="1" applyAlignment="1">
      <alignment horizontal="left" vertical="center" wrapText="1"/>
    </xf>
    <xf numFmtId="0" fontId="20" fillId="5" borderId="6" xfId="4" applyFont="1" applyFill="1" applyBorder="1" applyAlignment="1">
      <alignment horizontal="left" vertical="center" wrapText="1"/>
    </xf>
    <xf numFmtId="0" fontId="21" fillId="5" borderId="6" xfId="4" applyFont="1" applyFill="1" applyBorder="1" applyAlignment="1">
      <alignment horizontal="left" vertical="center" wrapText="1"/>
    </xf>
    <xf numFmtId="2" fontId="21" fillId="5" borderId="6" xfId="4" applyNumberFormat="1" applyFont="1" applyFill="1" applyBorder="1" applyAlignment="1">
      <alignment horizontal="left" vertical="center" wrapText="1"/>
    </xf>
    <xf numFmtId="0" fontId="22" fillId="0" borderId="0" xfId="2" applyFont="1"/>
    <xf numFmtId="0" fontId="22" fillId="0" borderId="5" xfId="2" applyFont="1" applyBorder="1" applyAlignment="1">
      <alignment horizontal="left"/>
    </xf>
    <xf numFmtId="0" fontId="25" fillId="0" borderId="0" xfId="0" applyFont="1" applyAlignment="1">
      <alignment horizontal="left"/>
    </xf>
    <xf numFmtId="4" fontId="26" fillId="0" borderId="0" xfId="0" applyNumberFormat="1" applyFont="1"/>
    <xf numFmtId="0" fontId="27" fillId="0" borderId="0" xfId="0" applyFont="1" applyAlignment="1">
      <alignment horizontal="left" vertical="center"/>
    </xf>
    <xf numFmtId="0" fontId="28" fillId="0" borderId="0" xfId="0" applyFont="1"/>
    <xf numFmtId="2" fontId="25" fillId="0" borderId="0" xfId="0" applyNumberFormat="1" applyFont="1" applyAlignment="1">
      <alignment horizontal="left"/>
    </xf>
    <xf numFmtId="0" fontId="25" fillId="0" borderId="0" xfId="0" applyFont="1" applyAlignment="1">
      <alignment horizontal="right"/>
    </xf>
    <xf numFmtId="0" fontId="29" fillId="0" borderId="0" xfId="0" applyFont="1"/>
    <xf numFmtId="49" fontId="29" fillId="0" borderId="0" xfId="0" applyNumberFormat="1" applyFont="1" applyAlignment="1">
      <alignment horizontal="left"/>
    </xf>
    <xf numFmtId="1" fontId="25" fillId="0" borderId="0" xfId="0" applyNumberFormat="1" applyFont="1"/>
    <xf numFmtId="2" fontId="30" fillId="0" borderId="0" xfId="0" applyNumberFormat="1" applyFont="1" applyAlignment="1">
      <alignment horizontal="right"/>
    </xf>
    <xf numFmtId="0" fontId="25" fillId="0" borderId="0" xfId="0" applyFont="1" applyAlignment="1">
      <alignment horizontal="center"/>
    </xf>
    <xf numFmtId="4" fontId="31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left"/>
    </xf>
    <xf numFmtId="49" fontId="25" fillId="0" borderId="0" xfId="0" applyNumberFormat="1" applyFont="1"/>
    <xf numFmtId="0" fontId="32" fillId="0" borderId="0" xfId="0" applyFont="1" applyAlignment="1">
      <alignment horizontal="left"/>
    </xf>
    <xf numFmtId="17" fontId="30" fillId="0" borderId="0" xfId="0" applyNumberFormat="1" applyFont="1" applyAlignment="1">
      <alignment horizontal="left"/>
    </xf>
    <xf numFmtId="0" fontId="33" fillId="6" borderId="7" xfId="0" applyFont="1" applyFill="1" applyBorder="1" applyAlignment="1">
      <alignment horizontal="left" vertical="center" wrapText="1"/>
    </xf>
    <xf numFmtId="1" fontId="33" fillId="6" borderId="7" xfId="0" applyNumberFormat="1" applyFont="1" applyFill="1" applyBorder="1" applyAlignment="1">
      <alignment horizontal="left" vertical="center" wrapText="1"/>
    </xf>
    <xf numFmtId="2" fontId="33" fillId="6" borderId="7" xfId="0" applyNumberFormat="1" applyFont="1" applyFill="1" applyBorder="1" applyAlignment="1">
      <alignment horizontal="left" vertical="center" wrapText="1"/>
    </xf>
    <xf numFmtId="0" fontId="33" fillId="6" borderId="8" xfId="0" applyFont="1" applyFill="1" applyBorder="1" applyAlignment="1">
      <alignment horizontal="left" vertical="center" wrapText="1"/>
    </xf>
    <xf numFmtId="0" fontId="33" fillId="6" borderId="9" xfId="0" applyFont="1" applyFill="1" applyBorder="1" applyAlignment="1">
      <alignment horizontal="left" vertical="center" wrapText="1"/>
    </xf>
    <xf numFmtId="0" fontId="34" fillId="0" borderId="0" xfId="0" applyFont="1"/>
    <xf numFmtId="0" fontId="0" fillId="0" borderId="0" xfId="0" applyAlignment="1">
      <alignment horizontal="right"/>
    </xf>
    <xf numFmtId="0" fontId="36" fillId="0" borderId="0" xfId="0" applyFont="1" applyAlignment="1">
      <alignment horizontal="right"/>
    </xf>
    <xf numFmtId="4" fontId="37" fillId="0" borderId="0" xfId="0" applyNumberFormat="1" applyFont="1"/>
    <xf numFmtId="0" fontId="38" fillId="0" borderId="0" xfId="0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9" fillId="0" borderId="0" xfId="0" applyFont="1"/>
    <xf numFmtId="49" fontId="39" fillId="0" borderId="0" xfId="0" applyNumberFormat="1" applyFont="1" applyAlignment="1">
      <alignment horizontal="left"/>
    </xf>
    <xf numFmtId="1" fontId="0" fillId="0" borderId="0" xfId="0" applyNumberFormat="1"/>
    <xf numFmtId="2" fontId="40" fillId="0" borderId="0" xfId="0" applyNumberFormat="1" applyFont="1" applyAlignment="1">
      <alignment horizontal="right" indent="1"/>
    </xf>
    <xf numFmtId="4" fontId="41" fillId="0" borderId="0" xfId="0" applyNumberFormat="1" applyFont="1" applyAlignment="1">
      <alignment horizontal="left" vertical="center"/>
    </xf>
    <xf numFmtId="0" fontId="42" fillId="0" borderId="0" xfId="5" applyFont="1"/>
    <xf numFmtId="0" fontId="24" fillId="4" borderId="0" xfId="4" applyFont="1" applyAlignment="1">
      <alignment horizontal="center" vertical="center"/>
    </xf>
    <xf numFmtId="1" fontId="24" fillId="4" borderId="0" xfId="4" applyNumberFormat="1" applyFont="1" applyAlignment="1">
      <alignment horizontal="right" vertical="center"/>
    </xf>
    <xf numFmtId="1" fontId="24" fillId="4" borderId="0" xfId="4" applyNumberFormat="1" applyFont="1" applyAlignment="1">
      <alignment horizontal="center" vertical="center"/>
    </xf>
    <xf numFmtId="2" fontId="24" fillId="4" borderId="0" xfId="4" applyNumberFormat="1" applyFont="1" applyAlignment="1">
      <alignment vertical="center"/>
    </xf>
    <xf numFmtId="49" fontId="0" fillId="0" borderId="0" xfId="0" quotePrefix="1" applyNumberFormat="1"/>
    <xf numFmtId="17" fontId="40" fillId="0" borderId="0" xfId="0" quotePrefix="1" applyNumberFormat="1" applyFont="1" applyAlignment="1">
      <alignment horizontal="left"/>
    </xf>
    <xf numFmtId="0" fontId="40" fillId="0" borderId="0" xfId="0" applyFont="1" applyAlignment="1">
      <alignment horizontal="right"/>
    </xf>
    <xf numFmtId="0" fontId="43" fillId="9" borderId="12" xfId="0" applyFont="1" applyFill="1" applyBorder="1" applyAlignment="1">
      <alignment horizontal="center" vertical="center" wrapText="1"/>
    </xf>
    <xf numFmtId="0" fontId="43" fillId="9" borderId="12" xfId="0" applyFont="1" applyFill="1" applyBorder="1" applyAlignment="1">
      <alignment vertical="center" wrapText="1"/>
    </xf>
    <xf numFmtId="0" fontId="43" fillId="9" borderId="12" xfId="0" applyFont="1" applyFill="1" applyBorder="1" applyAlignment="1">
      <alignment horizontal="left" vertical="center" wrapText="1"/>
    </xf>
    <xf numFmtId="1" fontId="43" fillId="9" borderId="12" xfId="0" applyNumberFormat="1" applyFont="1" applyFill="1" applyBorder="1" applyAlignment="1">
      <alignment vertical="center" wrapText="1"/>
    </xf>
    <xf numFmtId="2" fontId="43" fillId="9" borderId="12" xfId="0" applyNumberFormat="1" applyFont="1" applyFill="1" applyBorder="1" applyAlignment="1">
      <alignment horizontal="right" vertical="center" wrapText="1"/>
    </xf>
    <xf numFmtId="0" fontId="44" fillId="0" borderId="0" xfId="0" applyFont="1"/>
    <xf numFmtId="0" fontId="22" fillId="0" borderId="0" xfId="0" applyFont="1" applyAlignment="1">
      <alignment horizontal="right"/>
    </xf>
    <xf numFmtId="164" fontId="22" fillId="10" borderId="5" xfId="0" applyNumberFormat="1" applyFont="1" applyFill="1" applyBorder="1" applyAlignment="1">
      <alignment horizontal="center"/>
    </xf>
    <xf numFmtId="0" fontId="22" fillId="10" borderId="5" xfId="0" applyFont="1" applyFill="1" applyBorder="1" applyAlignment="1">
      <alignment horizontal="center"/>
    </xf>
    <xf numFmtId="0" fontId="22" fillId="10" borderId="5" xfId="0" applyFont="1" applyFill="1" applyBorder="1" applyAlignment="1">
      <alignment horizontal="center" vertical="center"/>
    </xf>
    <xf numFmtId="0" fontId="22" fillId="10" borderId="5" xfId="0" applyFont="1" applyFill="1" applyBorder="1" applyAlignment="1">
      <alignment horizontal="left"/>
    </xf>
    <xf numFmtId="49" fontId="22" fillId="10" borderId="5" xfId="0" applyNumberFormat="1" applyFont="1" applyFill="1" applyBorder="1" applyAlignment="1">
      <alignment horizontal="center"/>
    </xf>
    <xf numFmtId="1" fontId="22" fillId="10" borderId="5" xfId="0" applyNumberFormat="1" applyFont="1" applyFill="1" applyBorder="1" applyAlignment="1">
      <alignment horizontal="left"/>
    </xf>
    <xf numFmtId="2" fontId="22" fillId="10" borderId="5" xfId="0" applyNumberFormat="1" applyFont="1" applyFill="1" applyBorder="1"/>
    <xf numFmtId="168" fontId="22" fillId="10" borderId="5" xfId="0" applyNumberFormat="1" applyFont="1" applyFill="1" applyBorder="1" applyAlignment="1">
      <alignment horizontal="center"/>
    </xf>
    <xf numFmtId="49" fontId="28" fillId="3" borderId="0" xfId="0" applyNumberFormat="1" applyFont="1" applyFill="1" applyAlignment="1">
      <alignment horizontal="left" wrapText="1"/>
    </xf>
    <xf numFmtId="49" fontId="2" fillId="3" borderId="0" xfId="1" applyNumberFormat="1" applyFill="1" applyBorder="1" applyAlignment="1" applyProtection="1"/>
    <xf numFmtId="0" fontId="0" fillId="0" borderId="0" xfId="0" applyAlignment="1">
      <alignment wrapText="1"/>
    </xf>
    <xf numFmtId="2" fontId="0" fillId="0" borderId="0" xfId="0" applyNumberFormat="1"/>
    <xf numFmtId="4" fontId="41" fillId="0" borderId="0" xfId="6" applyNumberFormat="1" applyFont="1" applyAlignment="1">
      <alignment horizontal="left"/>
    </xf>
    <xf numFmtId="0" fontId="45" fillId="0" borderId="0" xfId="6" applyFont="1" applyAlignment="1">
      <alignment horizontal="center"/>
    </xf>
    <xf numFmtId="0" fontId="46" fillId="0" borderId="0" xfId="6" applyFont="1" applyAlignment="1">
      <alignment vertical="center"/>
    </xf>
    <xf numFmtId="0" fontId="45" fillId="0" borderId="0" xfId="6" applyFont="1"/>
    <xf numFmtId="2" fontId="47" fillId="0" borderId="0" xfId="6" applyNumberFormat="1" applyFont="1" applyAlignment="1">
      <alignment horizontal="left"/>
    </xf>
    <xf numFmtId="0" fontId="48" fillId="0" borderId="0" xfId="0" applyFont="1"/>
    <xf numFmtId="4" fontId="41" fillId="0" borderId="0" xfId="6" applyNumberFormat="1" applyFont="1" applyAlignment="1">
      <alignment horizontal="left" vertical="center"/>
    </xf>
    <xf numFmtId="0" fontId="47" fillId="0" borderId="0" xfId="6" applyFont="1" applyAlignment="1">
      <alignment horizontal="center"/>
    </xf>
    <xf numFmtId="0" fontId="47" fillId="0" borderId="0" xfId="6" applyFont="1"/>
    <xf numFmtId="169" fontId="48" fillId="0" borderId="13" xfId="7" applyNumberFormat="1" applyFont="1" applyBorder="1" applyAlignment="1">
      <alignment horizontal="left"/>
    </xf>
    <xf numFmtId="0" fontId="48" fillId="0" borderId="14" xfId="7" applyFont="1" applyBorder="1" applyAlignment="1">
      <alignment horizontal="left"/>
    </xf>
    <xf numFmtId="0" fontId="49" fillId="0" borderId="14" xfId="7" applyFont="1" applyBorder="1" applyAlignment="1">
      <alignment horizontal="left"/>
    </xf>
    <xf numFmtId="0" fontId="50" fillId="0" borderId="14" xfId="7" applyFont="1" applyBorder="1" applyAlignment="1">
      <alignment horizontal="left" readingOrder="1"/>
    </xf>
    <xf numFmtId="0" fontId="51" fillId="0" borderId="14" xfId="7" applyFont="1" applyBorder="1" applyAlignment="1">
      <alignment horizontal="left"/>
    </xf>
    <xf numFmtId="17" fontId="52" fillId="0" borderId="14" xfId="7" applyNumberFormat="1" applyFont="1" applyBorder="1" applyAlignment="1">
      <alignment horizontal="left"/>
    </xf>
    <xf numFmtId="0" fontId="47" fillId="0" borderId="14" xfId="7" applyFont="1" applyBorder="1" applyAlignment="1">
      <alignment horizontal="left"/>
    </xf>
    <xf numFmtId="49" fontId="45" fillId="0" borderId="15" xfId="7" applyNumberFormat="1" applyFont="1" applyBorder="1" applyAlignment="1">
      <alignment horizontal="left"/>
    </xf>
    <xf numFmtId="169" fontId="48" fillId="0" borderId="16" xfId="7" applyNumberFormat="1" applyFont="1" applyBorder="1" applyAlignment="1">
      <alignment horizontal="left"/>
    </xf>
    <xf numFmtId="0" fontId="48" fillId="0" borderId="0" xfId="7" applyFont="1" applyAlignment="1">
      <alignment horizontal="left"/>
    </xf>
    <xf numFmtId="0" fontId="48" fillId="0" borderId="17" xfId="7" applyFont="1" applyBorder="1" applyAlignment="1">
      <alignment horizontal="left"/>
    </xf>
    <xf numFmtId="169" fontId="48" fillId="0" borderId="18" xfId="7" applyNumberFormat="1" applyFont="1" applyBorder="1" applyAlignment="1">
      <alignment horizontal="left"/>
    </xf>
    <xf numFmtId="0" fontId="48" fillId="0" borderId="19" xfId="7" applyFont="1" applyBorder="1" applyAlignment="1">
      <alignment horizontal="left"/>
    </xf>
    <xf numFmtId="0" fontId="48" fillId="0" borderId="20" xfId="7" applyFont="1" applyBorder="1" applyAlignment="1">
      <alignment horizontal="left"/>
    </xf>
    <xf numFmtId="0" fontId="53" fillId="11" borderId="6" xfId="8" applyFont="1" applyFill="1" applyBorder="1" applyAlignment="1">
      <alignment horizontal="center" wrapText="1"/>
    </xf>
    <xf numFmtId="14" fontId="11" fillId="0" borderId="5" xfId="8" applyNumberFormat="1" applyFont="1" applyBorder="1" applyAlignment="1">
      <alignment horizontal="left" vertical="top"/>
    </xf>
    <xf numFmtId="0" fontId="11" fillId="0" borderId="5" xfId="8" applyFont="1" applyBorder="1" applyAlignment="1">
      <alignment horizontal="center" vertical="top"/>
    </xf>
    <xf numFmtId="0" fontId="11" fillId="0" borderId="5" xfId="8" applyFont="1" applyBorder="1" applyAlignment="1">
      <alignment horizontal="left" vertical="top"/>
    </xf>
    <xf numFmtId="0" fontId="11" fillId="0" borderId="5" xfId="8" applyFont="1" applyBorder="1" applyAlignment="1">
      <alignment vertical="top"/>
    </xf>
    <xf numFmtId="0" fontId="11" fillId="0" borderId="5" xfId="8" quotePrefix="1" applyFont="1" applyBorder="1" applyAlignment="1">
      <alignment horizontal="left" vertical="top"/>
    </xf>
    <xf numFmtId="0" fontId="9" fillId="2" borderId="0" xfId="2" applyFont="1" applyFill="1" applyAlignment="1">
      <alignment vertical="center" wrapText="1"/>
    </xf>
    <xf numFmtId="49" fontId="22" fillId="10" borderId="5" xfId="0" applyNumberFormat="1" applyFont="1" applyFill="1" applyBorder="1" applyAlignment="1">
      <alignment horizontal="left"/>
    </xf>
    <xf numFmtId="49" fontId="2" fillId="10" borderId="5" xfId="1" applyNumberFormat="1" applyFill="1" applyBorder="1" applyAlignment="1">
      <alignment horizontal="center"/>
    </xf>
    <xf numFmtId="0" fontId="2" fillId="0" borderId="5" xfId="1" applyBorder="1" applyAlignment="1">
      <alignment horizontal="left" vertical="top"/>
    </xf>
    <xf numFmtId="17" fontId="7" fillId="0" borderId="0" xfId="2" applyNumberFormat="1" applyFont="1" applyAlignment="1">
      <alignment horizontal="left"/>
    </xf>
    <xf numFmtId="14" fontId="35" fillId="7" borderId="10" xfId="0" applyNumberFormat="1" applyFont="1" applyFill="1" applyBorder="1" applyAlignment="1">
      <alignment horizontal="left" vertical="center"/>
    </xf>
    <xf numFmtId="49" fontId="35" fillId="7" borderId="10" xfId="0" applyNumberFormat="1" applyFont="1" applyFill="1" applyBorder="1" applyAlignment="1">
      <alignment horizontal="left" vertical="center"/>
    </xf>
    <xf numFmtId="0" fontId="35" fillId="7" borderId="10" xfId="0" applyFont="1" applyFill="1" applyBorder="1" applyAlignment="1">
      <alignment horizontal="left" vertical="center"/>
    </xf>
    <xf numFmtId="2" fontId="35" fillId="7" borderId="10" xfId="0" applyNumberFormat="1" applyFont="1" applyFill="1" applyBorder="1" applyAlignment="1">
      <alignment horizontal="left" vertical="center"/>
    </xf>
    <xf numFmtId="0" fontId="35" fillId="8" borderId="10" xfId="0" applyFont="1" applyFill="1" applyBorder="1" applyAlignment="1">
      <alignment horizontal="left" vertical="center"/>
    </xf>
    <xf numFmtId="14" fontId="2" fillId="7" borderId="10" xfId="1" applyNumberFormat="1" applyFill="1" applyBorder="1" applyAlignment="1">
      <alignment horizontal="left" vertical="center"/>
    </xf>
    <xf numFmtId="0" fontId="10" fillId="0" borderId="6" xfId="0" applyFont="1" applyBorder="1"/>
    <xf numFmtId="0" fontId="22" fillId="0" borderId="11" xfId="2" applyFont="1" applyBorder="1" applyAlignment="1">
      <alignment horizontal="left"/>
    </xf>
    <xf numFmtId="0" fontId="23" fillId="0" borderId="11" xfId="2" applyFont="1" applyBorder="1" applyAlignment="1">
      <alignment horizontal="left"/>
    </xf>
    <xf numFmtId="0" fontId="23" fillId="3" borderId="11" xfId="2" applyFont="1" applyFill="1" applyBorder="1" applyAlignment="1">
      <alignment horizontal="left"/>
    </xf>
    <xf numFmtId="0" fontId="22" fillId="0" borderId="12" xfId="2" applyFont="1" applyBorder="1" applyAlignment="1">
      <alignment horizontal="left"/>
    </xf>
    <xf numFmtId="14" fontId="22" fillId="3" borderId="12" xfId="2" applyNumberFormat="1" applyFont="1" applyFill="1" applyBorder="1" applyAlignment="1">
      <alignment horizontal="left"/>
    </xf>
    <xf numFmtId="14" fontId="10" fillId="0" borderId="6" xfId="0" applyNumberFormat="1" applyFont="1" applyBorder="1"/>
    <xf numFmtId="2" fontId="22" fillId="0" borderId="11" xfId="2" applyNumberFormat="1" applyFont="1" applyBorder="1" applyAlignment="1">
      <alignment horizontal="center"/>
    </xf>
    <xf numFmtId="2" fontId="10" fillId="0" borderId="6" xfId="0" applyNumberFormat="1" applyFont="1" applyBorder="1" applyAlignment="1">
      <alignment horizontal="center"/>
    </xf>
    <xf numFmtId="2" fontId="22" fillId="3" borderId="5" xfId="0" applyNumberFormat="1" applyFont="1" applyFill="1" applyBorder="1"/>
    <xf numFmtId="0" fontId="35" fillId="0" borderId="0" xfId="0" applyFont="1" applyAlignment="1">
      <alignment horizontal="left"/>
    </xf>
    <xf numFmtId="0" fontId="23" fillId="3" borderId="5" xfId="2" applyFont="1" applyFill="1" applyBorder="1" applyAlignment="1">
      <alignment horizontal="left"/>
    </xf>
    <xf numFmtId="49" fontId="10" fillId="0" borderId="6" xfId="0" applyNumberFormat="1" applyFont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14" fontId="35" fillId="12" borderId="10" xfId="0" applyNumberFormat="1" applyFont="1" applyFill="1" applyBorder="1" applyAlignment="1">
      <alignment horizontal="left" vertical="center"/>
    </xf>
    <xf numFmtId="4" fontId="0" fillId="0" borderId="0" xfId="0" applyNumberFormat="1"/>
    <xf numFmtId="14" fontId="11" fillId="13" borderId="5" xfId="8" applyNumberFormat="1" applyFont="1" applyFill="1" applyBorder="1" applyAlignment="1">
      <alignment horizontal="left" vertical="top"/>
    </xf>
    <xf numFmtId="14" fontId="35" fillId="14" borderId="10" xfId="0" applyNumberFormat="1" applyFont="1" applyFill="1" applyBorder="1" applyAlignment="1">
      <alignment horizontal="left" vertical="center"/>
    </xf>
    <xf numFmtId="164" fontId="10" fillId="13" borderId="5" xfId="0" applyNumberFormat="1" applyFont="1" applyFill="1" applyBorder="1" applyAlignment="1">
      <alignment horizontal="left" wrapText="1"/>
    </xf>
    <xf numFmtId="167" fontId="22" fillId="13" borderId="11" xfId="2" applyNumberFormat="1" applyFont="1" applyFill="1" applyBorder="1" applyAlignment="1">
      <alignment horizontal="left"/>
    </xf>
    <xf numFmtId="14" fontId="10" fillId="13" borderId="6" xfId="0" applyNumberFormat="1" applyFont="1" applyFill="1" applyBorder="1"/>
    <xf numFmtId="0" fontId="55" fillId="3" borderId="0" xfId="0" applyFont="1" applyFill="1" applyAlignment="1">
      <alignment horizontal="center" wrapText="1"/>
    </xf>
    <xf numFmtId="164" fontId="56" fillId="3" borderId="0" xfId="10" applyNumberFormat="1" applyFont="1" applyFill="1" applyAlignment="1">
      <alignment horizontal="center"/>
    </xf>
    <xf numFmtId="0" fontId="56" fillId="3" borderId="0" xfId="10" applyFont="1" applyFill="1" applyAlignment="1">
      <alignment horizontal="center" wrapText="1"/>
    </xf>
    <xf numFmtId="49" fontId="56" fillId="3" borderId="0" xfId="10" applyNumberFormat="1" applyFont="1" applyFill="1" applyAlignment="1">
      <alignment horizontal="center" wrapText="1"/>
    </xf>
    <xf numFmtId="0" fontId="57" fillId="3" borderId="0" xfId="10" applyFont="1" applyFill="1" applyAlignment="1">
      <alignment horizontal="center" wrapText="1"/>
    </xf>
    <xf numFmtId="164" fontId="57" fillId="3" borderId="0" xfId="10" applyNumberFormat="1" applyFont="1" applyFill="1" applyAlignment="1">
      <alignment horizontal="center" wrapText="1"/>
    </xf>
    <xf numFmtId="49" fontId="57" fillId="3" borderId="0" xfId="10" applyNumberFormat="1" applyFont="1" applyFill="1" applyAlignment="1">
      <alignment horizontal="center" wrapText="1"/>
    </xf>
    <xf numFmtId="170" fontId="55" fillId="3" borderId="0" xfId="0" applyNumberFormat="1" applyFont="1" applyFill="1" applyAlignment="1">
      <alignment horizontal="center" wrapText="1"/>
    </xf>
    <xf numFmtId="170" fontId="57" fillId="3" borderId="0" xfId="10" applyNumberFormat="1" applyFont="1" applyFill="1" applyAlignment="1">
      <alignment horizontal="center" wrapText="1"/>
    </xf>
    <xf numFmtId="164" fontId="56" fillId="3" borderId="12" xfId="10" applyNumberFormat="1" applyFont="1" applyFill="1" applyBorder="1" applyAlignment="1">
      <alignment horizontal="center" wrapText="1"/>
    </xf>
    <xf numFmtId="0" fontId="56" fillId="3" borderId="12" xfId="10" applyFont="1" applyFill="1" applyBorder="1" applyAlignment="1">
      <alignment horizontal="center" wrapText="1"/>
    </xf>
    <xf numFmtId="49" fontId="56" fillId="3" borderId="13" xfId="10" applyNumberFormat="1" applyFont="1" applyFill="1" applyBorder="1" applyAlignment="1">
      <alignment horizontal="center" wrapText="1"/>
    </xf>
    <xf numFmtId="0" fontId="57" fillId="3" borderId="12" xfId="10" applyFont="1" applyFill="1" applyBorder="1" applyAlignment="1">
      <alignment horizontal="center" wrapText="1"/>
    </xf>
    <xf numFmtId="0" fontId="56" fillId="3" borderId="15" xfId="10" applyFont="1" applyFill="1" applyBorder="1" applyAlignment="1">
      <alignment horizontal="center" wrapText="1"/>
    </xf>
    <xf numFmtId="0" fontId="56" fillId="3" borderId="13" xfId="10" applyFont="1" applyFill="1" applyBorder="1" applyAlignment="1">
      <alignment horizontal="center" wrapText="1"/>
    </xf>
    <xf numFmtId="49" fontId="56" fillId="3" borderId="15" xfId="10" applyNumberFormat="1" applyFont="1" applyFill="1" applyBorder="1" applyAlignment="1">
      <alignment horizontal="center" wrapText="1"/>
    </xf>
    <xf numFmtId="49" fontId="56" fillId="3" borderId="12" xfId="10" applyNumberFormat="1" applyFont="1" applyFill="1" applyBorder="1" applyAlignment="1">
      <alignment horizontal="center" wrapText="1"/>
    </xf>
    <xf numFmtId="170" fontId="56" fillId="3" borderId="15" xfId="10" applyNumberFormat="1" applyFont="1" applyFill="1" applyBorder="1" applyAlignment="1" applyProtection="1">
      <alignment horizontal="center" wrapText="1"/>
      <protection locked="0"/>
    </xf>
    <xf numFmtId="0" fontId="58" fillId="3" borderId="12" xfId="0" applyFont="1" applyFill="1" applyBorder="1" applyAlignment="1">
      <alignment horizontal="center" wrapText="1"/>
    </xf>
    <xf numFmtId="164" fontId="56" fillId="3" borderId="11" xfId="10" applyNumberFormat="1" applyFont="1" applyFill="1" applyBorder="1" applyAlignment="1">
      <alignment horizontal="center" wrapText="1"/>
    </xf>
    <xf numFmtId="0" fontId="56" fillId="3" borderId="11" xfId="10" applyFont="1" applyFill="1" applyBorder="1" applyAlignment="1">
      <alignment horizontal="center" wrapText="1"/>
    </xf>
    <xf numFmtId="49" fontId="56" fillId="3" borderId="16" xfId="10" applyNumberFormat="1" applyFont="1" applyFill="1" applyBorder="1" applyAlignment="1">
      <alignment horizontal="center" wrapText="1"/>
    </xf>
    <xf numFmtId="0" fontId="56" fillId="3" borderId="17" xfId="10" applyFont="1" applyFill="1" applyBorder="1" applyAlignment="1">
      <alignment horizontal="center" wrapText="1"/>
    </xf>
    <xf numFmtId="0" fontId="56" fillId="3" borderId="16" xfId="10" applyFont="1" applyFill="1" applyBorder="1" applyAlignment="1">
      <alignment horizontal="center" wrapText="1"/>
    </xf>
    <xf numFmtId="49" fontId="56" fillId="3" borderId="17" xfId="10" applyNumberFormat="1" applyFont="1" applyFill="1" applyBorder="1" applyAlignment="1">
      <alignment horizontal="center" wrapText="1"/>
    </xf>
    <xf numFmtId="49" fontId="56" fillId="3" borderId="11" xfId="10" applyNumberFormat="1" applyFont="1" applyFill="1" applyBorder="1" applyAlignment="1">
      <alignment horizontal="center" wrapText="1"/>
    </xf>
    <xf numFmtId="170" fontId="56" fillId="3" borderId="17" xfId="10" applyNumberFormat="1" applyFont="1" applyFill="1" applyBorder="1" applyAlignment="1" applyProtection="1">
      <alignment horizontal="center" wrapText="1"/>
      <protection locked="0"/>
    </xf>
    <xf numFmtId="0" fontId="56" fillId="3" borderId="11" xfId="0" applyFont="1" applyFill="1" applyBorder="1" applyAlignment="1">
      <alignment horizontal="center" wrapText="1"/>
    </xf>
    <xf numFmtId="14" fontId="59" fillId="13" borderId="6" xfId="0" applyNumberFormat="1" applyFont="1" applyFill="1" applyBorder="1" applyAlignment="1">
      <alignment horizontal="center"/>
    </xf>
    <xf numFmtId="14" fontId="59" fillId="14" borderId="6" xfId="0" applyNumberFormat="1" applyFont="1" applyFill="1" applyBorder="1" applyAlignment="1">
      <alignment horizontal="center" vertical="center"/>
    </xf>
    <xf numFmtId="167" fontId="55" fillId="13" borderId="6" xfId="2" applyNumberFormat="1" applyFont="1" applyFill="1" applyBorder="1" applyAlignment="1">
      <alignment horizontal="center"/>
    </xf>
    <xf numFmtId="0" fontId="59" fillId="3" borderId="6" xfId="0" applyFont="1" applyFill="1" applyBorder="1" applyAlignment="1">
      <alignment horizontal="center" wrapText="1"/>
    </xf>
    <xf numFmtId="0" fontId="59" fillId="3" borderId="6" xfId="0" applyFont="1" applyFill="1" applyBorder="1" applyAlignment="1">
      <alignment horizontal="center"/>
    </xf>
    <xf numFmtId="49" fontId="59" fillId="3" borderId="6" xfId="0" applyNumberFormat="1" applyFont="1" applyFill="1" applyBorder="1" applyAlignment="1">
      <alignment horizontal="center"/>
    </xf>
    <xf numFmtId="164" fontId="59" fillId="3" borderId="6" xfId="0" applyNumberFormat="1" applyFont="1" applyFill="1" applyBorder="1" applyAlignment="1">
      <alignment horizontal="center" wrapText="1"/>
    </xf>
    <xf numFmtId="14" fontId="59" fillId="16" borderId="6" xfId="0" applyNumberFormat="1" applyFont="1" applyFill="1" applyBorder="1" applyAlignment="1">
      <alignment horizontal="center" vertical="center"/>
    </xf>
    <xf numFmtId="0" fontId="59" fillId="16" borderId="6" xfId="0" applyFont="1" applyFill="1" applyBorder="1" applyAlignment="1">
      <alignment horizontal="center" vertical="center"/>
    </xf>
    <xf numFmtId="0" fontId="57" fillId="15" borderId="6" xfId="10" applyFont="1" applyFill="1" applyBorder="1" applyAlignment="1">
      <alignment horizontal="center" wrapText="1"/>
    </xf>
    <xf numFmtId="0" fontId="59" fillId="15" borderId="6" xfId="0" applyFont="1" applyFill="1" applyBorder="1" applyAlignment="1">
      <alignment horizontal="center"/>
    </xf>
    <xf numFmtId="49" fontId="59" fillId="16" borderId="6" xfId="0" applyNumberFormat="1" applyFont="1" applyFill="1" applyBorder="1" applyAlignment="1">
      <alignment horizontal="center" vertical="center"/>
    </xf>
    <xf numFmtId="49" fontId="56" fillId="15" borderId="6" xfId="10" applyNumberFormat="1" applyFont="1" applyFill="1" applyBorder="1" applyAlignment="1">
      <alignment horizontal="center" wrapText="1"/>
    </xf>
    <xf numFmtId="14" fontId="60" fillId="16" borderId="6" xfId="1" applyNumberFormat="1" applyFont="1" applyFill="1" applyBorder="1" applyAlignment="1">
      <alignment horizontal="center" vertical="center"/>
    </xf>
    <xf numFmtId="0" fontId="59" fillId="17" borderId="6" xfId="0" applyFont="1" applyFill="1" applyBorder="1" applyAlignment="1">
      <alignment horizontal="center" vertical="center"/>
    </xf>
    <xf numFmtId="0" fontId="56" fillId="15" borderId="6" xfId="10" applyFont="1" applyFill="1" applyBorder="1" applyAlignment="1">
      <alignment horizontal="center" wrapText="1"/>
    </xf>
    <xf numFmtId="0" fontId="10" fillId="15" borderId="0" xfId="0" applyFont="1" applyFill="1"/>
    <xf numFmtId="0" fontId="55" fillId="13" borderId="6" xfId="2" applyFont="1" applyFill="1" applyBorder="1" applyAlignment="1">
      <alignment horizontal="center"/>
    </xf>
    <xf numFmtId="1" fontId="59" fillId="13" borderId="6" xfId="0" applyNumberFormat="1" applyFont="1" applyFill="1" applyBorder="1" applyAlignment="1">
      <alignment horizontal="center"/>
    </xf>
    <xf numFmtId="0" fontId="59" fillId="13" borderId="6" xfId="0" applyFont="1" applyFill="1" applyBorder="1" applyAlignment="1">
      <alignment horizontal="center" wrapText="1"/>
    </xf>
    <xf numFmtId="0" fontId="59" fillId="13" borderId="6" xfId="0" applyFont="1" applyFill="1" applyBorder="1" applyAlignment="1">
      <alignment horizontal="center"/>
    </xf>
    <xf numFmtId="164" fontId="59" fillId="13" borderId="6" xfId="0" applyNumberFormat="1" applyFont="1" applyFill="1" applyBorder="1" applyAlignment="1">
      <alignment horizontal="center"/>
    </xf>
    <xf numFmtId="0" fontId="59" fillId="14" borderId="6" xfId="0" quotePrefix="1" applyFont="1" applyFill="1" applyBorder="1" applyAlignment="1">
      <alignment horizontal="center" vertical="center"/>
    </xf>
    <xf numFmtId="0" fontId="59" fillId="13" borderId="6" xfId="0" quotePrefix="1" applyFont="1" applyFill="1" applyBorder="1" applyAlignment="1">
      <alignment horizontal="center" wrapText="1"/>
    </xf>
    <xf numFmtId="49" fontId="60" fillId="13" borderId="6" xfId="1" applyNumberFormat="1" applyFont="1" applyFill="1" applyBorder="1" applyAlignment="1">
      <alignment horizontal="center"/>
    </xf>
    <xf numFmtId="49" fontId="59" fillId="13" borderId="6" xfId="0" applyNumberFormat="1" applyFont="1" applyFill="1" applyBorder="1" applyAlignment="1">
      <alignment horizontal="center"/>
    </xf>
    <xf numFmtId="0" fontId="10" fillId="13" borderId="0" xfId="0" applyFont="1" applyFill="1"/>
    <xf numFmtId="0" fontId="59" fillId="14" borderId="6" xfId="0" applyFont="1" applyFill="1" applyBorder="1" applyAlignment="1">
      <alignment horizontal="center" vertical="center"/>
    </xf>
    <xf numFmtId="0" fontId="55" fillId="13" borderId="6" xfId="0" applyFont="1" applyFill="1" applyBorder="1" applyAlignment="1">
      <alignment horizontal="center"/>
    </xf>
    <xf numFmtId="0" fontId="57" fillId="13" borderId="6" xfId="10" applyFont="1" applyFill="1" applyBorder="1" applyAlignment="1">
      <alignment horizontal="center" wrapText="1"/>
    </xf>
    <xf numFmtId="49" fontId="59" fillId="14" borderId="6" xfId="0" applyNumberFormat="1" applyFont="1" applyFill="1" applyBorder="1" applyAlignment="1">
      <alignment horizontal="center" vertical="center"/>
    </xf>
    <xf numFmtId="14" fontId="60" fillId="14" borderId="6" xfId="1" applyNumberFormat="1" applyFont="1" applyFill="1" applyBorder="1" applyAlignment="1">
      <alignment horizontal="center" vertical="center"/>
    </xf>
    <xf numFmtId="0" fontId="59" fillId="18" borderId="6" xfId="0" applyFont="1" applyFill="1" applyBorder="1" applyAlignment="1">
      <alignment horizontal="center" vertical="center"/>
    </xf>
    <xf numFmtId="49" fontId="55" fillId="13" borderId="6" xfId="0" applyNumberFormat="1" applyFont="1" applyFill="1" applyBorder="1" applyAlignment="1">
      <alignment horizontal="center"/>
    </xf>
    <xf numFmtId="164" fontId="55" fillId="19" borderId="6" xfId="0" applyNumberFormat="1" applyFont="1" applyFill="1" applyBorder="1" applyAlignment="1">
      <alignment horizontal="center"/>
    </xf>
    <xf numFmtId="1" fontId="55" fillId="19" borderId="6" xfId="0" applyNumberFormat="1" applyFont="1" applyFill="1" applyBorder="1" applyAlignment="1">
      <alignment horizontal="center"/>
    </xf>
    <xf numFmtId="0" fontId="55" fillId="19" borderId="6" xfId="0" applyFont="1" applyFill="1" applyBorder="1" applyAlignment="1">
      <alignment horizontal="center"/>
    </xf>
    <xf numFmtId="0" fontId="57" fillId="19" borderId="6" xfId="10" applyFont="1" applyFill="1" applyBorder="1" applyAlignment="1">
      <alignment horizontal="center" wrapText="1"/>
    </xf>
    <xf numFmtId="0" fontId="59" fillId="19" borderId="6" xfId="0" applyFont="1" applyFill="1" applyBorder="1" applyAlignment="1">
      <alignment horizontal="center"/>
    </xf>
    <xf numFmtId="49" fontId="55" fillId="19" borderId="6" xfId="0" applyNumberFormat="1" applyFont="1" applyFill="1" applyBorder="1" applyAlignment="1">
      <alignment horizontal="center"/>
    </xf>
    <xf numFmtId="49" fontId="60" fillId="19" borderId="6" xfId="1" applyNumberFormat="1" applyFont="1" applyFill="1" applyBorder="1" applyAlignment="1">
      <alignment horizontal="center"/>
    </xf>
    <xf numFmtId="0" fontId="10" fillId="19" borderId="0" xfId="0" applyFont="1" applyFill="1"/>
    <xf numFmtId="14" fontId="57" fillId="20" borderId="6" xfId="8" applyNumberFormat="1" applyFont="1" applyFill="1" applyBorder="1" applyAlignment="1">
      <alignment horizontal="center" vertical="top"/>
    </xf>
    <xf numFmtId="0" fontId="57" fillId="20" borderId="6" xfId="8" applyFont="1" applyFill="1" applyBorder="1" applyAlignment="1">
      <alignment horizontal="center" vertical="top"/>
    </xf>
    <xf numFmtId="1" fontId="55" fillId="20" borderId="6" xfId="0" applyNumberFormat="1" applyFont="1" applyFill="1" applyBorder="1" applyAlignment="1">
      <alignment horizontal="center"/>
    </xf>
    <xf numFmtId="0" fontId="55" fillId="20" borderId="6" xfId="0" applyFont="1" applyFill="1" applyBorder="1" applyAlignment="1">
      <alignment horizontal="center"/>
    </xf>
    <xf numFmtId="0" fontId="57" fillId="20" borderId="6" xfId="8" quotePrefix="1" applyFont="1" applyFill="1" applyBorder="1" applyAlignment="1">
      <alignment horizontal="center" vertical="top"/>
    </xf>
    <xf numFmtId="0" fontId="59" fillId="20" borderId="6" xfId="0" applyFont="1" applyFill="1" applyBorder="1" applyAlignment="1">
      <alignment horizontal="center"/>
    </xf>
    <xf numFmtId="164" fontId="55" fillId="20" borderId="6" xfId="0" applyNumberFormat="1" applyFont="1" applyFill="1" applyBorder="1" applyAlignment="1">
      <alignment horizontal="center"/>
    </xf>
    <xf numFmtId="49" fontId="60" fillId="20" borderId="6" xfId="1" applyNumberFormat="1" applyFont="1" applyFill="1" applyBorder="1" applyAlignment="1">
      <alignment horizontal="center"/>
    </xf>
    <xf numFmtId="0" fontId="10" fillId="20" borderId="0" xfId="0" applyFont="1" applyFill="1"/>
    <xf numFmtId="14" fontId="59" fillId="21" borderId="6" xfId="0" applyNumberFormat="1" applyFont="1" applyFill="1" applyBorder="1" applyAlignment="1">
      <alignment horizontal="center" vertical="center"/>
    </xf>
    <xf numFmtId="0" fontId="59" fillId="21" borderId="6" xfId="0" applyFont="1" applyFill="1" applyBorder="1" applyAlignment="1">
      <alignment horizontal="center" vertical="center"/>
    </xf>
    <xf numFmtId="49" fontId="59" fillId="21" borderId="6" xfId="0" applyNumberFormat="1" applyFont="1" applyFill="1" applyBorder="1" applyAlignment="1">
      <alignment horizontal="center" vertical="center"/>
    </xf>
    <xf numFmtId="0" fontId="60" fillId="20" borderId="6" xfId="1" applyFont="1" applyFill="1" applyBorder="1" applyAlignment="1">
      <alignment horizontal="center" vertical="top"/>
    </xf>
    <xf numFmtId="14" fontId="59" fillId="20" borderId="6" xfId="0" applyNumberFormat="1" applyFont="1" applyFill="1" applyBorder="1" applyAlignment="1">
      <alignment horizontal="center"/>
    </xf>
    <xf numFmtId="0" fontId="57" fillId="20" borderId="6" xfId="10" applyFont="1" applyFill="1" applyBorder="1" applyAlignment="1">
      <alignment horizontal="center" wrapText="1"/>
    </xf>
    <xf numFmtId="49" fontId="55" fillId="20" borderId="6" xfId="0" applyNumberFormat="1" applyFont="1" applyFill="1" applyBorder="1" applyAlignment="1">
      <alignment horizontal="center"/>
    </xf>
    <xf numFmtId="0" fontId="55" fillId="20" borderId="6" xfId="2" applyFont="1" applyFill="1" applyBorder="1" applyAlignment="1">
      <alignment horizontal="center"/>
    </xf>
    <xf numFmtId="14" fontId="60" fillId="21" borderId="6" xfId="1" applyNumberFormat="1" applyFont="1" applyFill="1" applyBorder="1" applyAlignment="1">
      <alignment horizontal="center" vertical="center"/>
    </xf>
    <xf numFmtId="0" fontId="59" fillId="22" borderId="6" xfId="0" applyFont="1" applyFill="1" applyBorder="1" applyAlignment="1">
      <alignment horizontal="center" vertical="center"/>
    </xf>
    <xf numFmtId="0" fontId="59" fillId="3" borderId="6" xfId="0" applyFont="1" applyFill="1" applyBorder="1" applyAlignment="1">
      <alignment horizontal="right" wrapText="1"/>
    </xf>
    <xf numFmtId="164" fontId="61" fillId="19" borderId="5" xfId="0" applyNumberFormat="1" applyFont="1" applyFill="1" applyBorder="1" applyAlignment="1">
      <alignment horizontal="center"/>
    </xf>
    <xf numFmtId="1" fontId="61" fillId="19" borderId="5" xfId="0" applyNumberFormat="1" applyFont="1" applyFill="1" applyBorder="1" applyAlignment="1">
      <alignment horizontal="center"/>
    </xf>
    <xf numFmtId="0" fontId="61" fillId="19" borderId="5" xfId="0" applyFont="1" applyFill="1" applyBorder="1" applyAlignment="1">
      <alignment horizontal="center"/>
    </xf>
    <xf numFmtId="49" fontId="61" fillId="19" borderId="5" xfId="0" applyNumberFormat="1" applyFont="1" applyFill="1" applyBorder="1" applyAlignment="1">
      <alignment horizontal="center"/>
    </xf>
    <xf numFmtId="49" fontId="60" fillId="19" borderId="5" xfId="1" applyNumberFormat="1" applyFont="1" applyFill="1" applyBorder="1" applyAlignment="1">
      <alignment horizontal="center"/>
    </xf>
    <xf numFmtId="0" fontId="59" fillId="19" borderId="0" xfId="0" applyFont="1" applyFill="1" applyAlignment="1">
      <alignment horizontal="center"/>
    </xf>
    <xf numFmtId="164" fontId="55" fillId="19" borderId="12" xfId="0" applyNumberFormat="1" applyFont="1" applyFill="1" applyBorder="1" applyAlignment="1">
      <alignment horizontal="center"/>
    </xf>
    <xf numFmtId="1" fontId="55" fillId="19" borderId="12" xfId="0" applyNumberFormat="1" applyFont="1" applyFill="1" applyBorder="1" applyAlignment="1">
      <alignment horizontal="center"/>
    </xf>
    <xf numFmtId="0" fontId="55" fillId="19" borderId="12" xfId="0" applyFont="1" applyFill="1" applyBorder="1" applyAlignment="1">
      <alignment horizontal="center"/>
    </xf>
    <xf numFmtId="0" fontId="59" fillId="19" borderId="12" xfId="0" applyFont="1" applyFill="1" applyBorder="1" applyAlignment="1">
      <alignment horizontal="center"/>
    </xf>
    <xf numFmtId="49" fontId="55" fillId="19" borderId="12" xfId="0" applyNumberFormat="1" applyFont="1" applyFill="1" applyBorder="1" applyAlignment="1">
      <alignment horizontal="center"/>
    </xf>
    <xf numFmtId="49" fontId="60" fillId="19" borderId="12" xfId="1" applyNumberFormat="1" applyFont="1" applyFill="1" applyBorder="1" applyAlignment="1">
      <alignment horizontal="center"/>
    </xf>
    <xf numFmtId="0" fontId="10" fillId="20" borderId="6" xfId="0" applyFont="1" applyFill="1" applyBorder="1" applyAlignment="1">
      <alignment horizontal="center"/>
    </xf>
    <xf numFmtId="164" fontId="22" fillId="3" borderId="5" xfId="0" applyNumberFormat="1" applyFont="1" applyFill="1" applyBorder="1" applyAlignment="1">
      <alignment horizontal="center"/>
    </xf>
  </cellXfs>
  <cellStyles count="12">
    <cellStyle name="Hipervínculo" xfId="1" builtinId="8"/>
    <cellStyle name="Hipervínculo 3" xfId="11" xr:uid="{00000000-0005-0000-0000-000001000000}"/>
    <cellStyle name="Millares 10 15" xfId="9" xr:uid="{00000000-0005-0000-0000-000002000000}"/>
    <cellStyle name="Normal" xfId="0" builtinId="0"/>
    <cellStyle name="Normal 104" xfId="7" xr:uid="{00000000-0005-0000-0000-000004000000}"/>
    <cellStyle name="Normal 104 5" xfId="2" xr:uid="{00000000-0005-0000-0000-000005000000}"/>
    <cellStyle name="Normal 2 2 2" xfId="10" xr:uid="{00000000-0005-0000-0000-000006000000}"/>
    <cellStyle name="Normal 2 2 2 2" xfId="3" xr:uid="{00000000-0005-0000-0000-000007000000}"/>
    <cellStyle name="Normal 34 5 8" xfId="8" xr:uid="{00000000-0005-0000-0000-000008000000}"/>
    <cellStyle name="Normal 34 5 8 5" xfId="5" xr:uid="{00000000-0005-0000-0000-000009000000}"/>
    <cellStyle name="Normal 38 4 7" xfId="6" xr:uid="{00000000-0005-0000-0000-00000A000000}"/>
    <cellStyle name="Normal 4 2" xfId="4" xr:uid="{00000000-0005-0000-0000-00000B000000}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133351</xdr:rowOff>
    </xdr:from>
    <xdr:ext cx="647700" cy="408354"/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FD0EAFC9-9294-4844-AEEB-EA63998D4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" y="628651"/>
          <a:ext cx="647700" cy="4083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110166</xdr:colOff>
      <xdr:row>1</xdr:row>
      <xdr:rowOff>87921</xdr:rowOff>
    </xdr:from>
    <xdr:ext cx="561975" cy="395530"/>
    <xdr:pic>
      <xdr:nvPicPr>
        <xdr:cNvPr id="2" name="image1.png" descr="Logo-Teka">
          <a:extLst>
            <a:ext uri="{FF2B5EF4-FFF2-40B4-BE49-F238E27FC236}">
              <a16:creationId xmlns:a16="http://schemas.microsoft.com/office/drawing/2014/main" id="{B57DB346-B1A5-4758-9677-8818F53C375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616" y="1008671"/>
          <a:ext cx="561975" cy="395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57150</xdr:rowOff>
    </xdr:from>
    <xdr:to>
      <xdr:col>1</xdr:col>
      <xdr:colOff>668430</xdr:colOff>
      <xdr:row>3</xdr:row>
      <xdr:rowOff>95250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AE7E8418-783C-4F01-9682-43C206BD2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44550" y="13182600"/>
          <a:ext cx="63033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109408</xdr:colOff>
      <xdr:row>0</xdr:row>
      <xdr:rowOff>173767</xdr:rowOff>
    </xdr:from>
    <xdr:ext cx="552450" cy="363401"/>
    <xdr:pic>
      <xdr:nvPicPr>
        <xdr:cNvPr id="2" name="Imagen 2" descr="Logo-Teka">
          <a:extLst>
            <a:ext uri="{FF2B5EF4-FFF2-40B4-BE49-F238E27FC236}">
              <a16:creationId xmlns:a16="http://schemas.microsoft.com/office/drawing/2014/main" id="{397CA952-049E-4DCA-9CE3-D97C86F8C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408" y="37035517"/>
          <a:ext cx="552450" cy="363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paulyavila82@gmail.com" TargetMode="External"/><Relationship Id="rId18" Type="http://schemas.openxmlformats.org/officeDocument/2006/relationships/hyperlink" Target="mailto:mateosegovia0819@gmail.com" TargetMode="External"/><Relationship Id="rId26" Type="http://schemas.openxmlformats.org/officeDocument/2006/relationships/hyperlink" Target="mailto:cnitariosv@yahoo.com" TargetMode="External"/><Relationship Id="rId21" Type="http://schemas.openxmlformats.org/officeDocument/2006/relationships/hyperlink" Target="mailto:rosaliamoscoso@hotmail.com" TargetMode="External"/><Relationship Id="rId34" Type="http://schemas.openxmlformats.org/officeDocument/2006/relationships/hyperlink" Target="mailto:klitosmora311@gmail.com" TargetMode="External"/><Relationship Id="rId7" Type="http://schemas.openxmlformats.org/officeDocument/2006/relationships/hyperlink" Target="mailto:santacruzpedro@hotmail.com" TargetMode="External"/><Relationship Id="rId12" Type="http://schemas.openxmlformats.org/officeDocument/2006/relationships/hyperlink" Target="mailto:fabilandy@hotmail.com" TargetMode="External"/><Relationship Id="rId17" Type="http://schemas.openxmlformats.org/officeDocument/2006/relationships/hyperlink" Target="mailto:juanesp1988@hotmail.com" TargetMode="External"/><Relationship Id="rId25" Type="http://schemas.openxmlformats.org/officeDocument/2006/relationships/hyperlink" Target="mailto:marcelodim1@hotmail.com" TargetMode="External"/><Relationship Id="rId33" Type="http://schemas.openxmlformats.org/officeDocument/2006/relationships/hyperlink" Target="mailto:edgar151chica@gmail.com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mailto:dignamena@yahoo.com" TargetMode="External"/><Relationship Id="rId16" Type="http://schemas.openxmlformats.org/officeDocument/2006/relationships/hyperlink" Target="mailto:racriollo1956@gmail.com" TargetMode="External"/><Relationship Id="rId20" Type="http://schemas.openxmlformats.org/officeDocument/2006/relationships/hyperlink" Target="mailto:hiny2021@gmail.com" TargetMode="External"/><Relationship Id="rId29" Type="http://schemas.openxmlformats.org/officeDocument/2006/relationships/hyperlink" Target="mailto:hurtadoivonne@hotmail.com" TargetMode="External"/><Relationship Id="rId1" Type="http://schemas.openxmlformats.org/officeDocument/2006/relationships/hyperlink" Target="mailto:ml.torres2008@hotmail.com" TargetMode="External"/><Relationship Id="rId6" Type="http://schemas.openxmlformats.org/officeDocument/2006/relationships/hyperlink" Target="mailto:jguerrero@guerreroponceabogados.com" TargetMode="External"/><Relationship Id="rId11" Type="http://schemas.openxmlformats.org/officeDocument/2006/relationships/hyperlink" Target="mailto:magup1786@hotmail.com" TargetMode="External"/><Relationship Id="rId24" Type="http://schemas.openxmlformats.org/officeDocument/2006/relationships/hyperlink" Target="mailto:jpablocarp@hotmail.com" TargetMode="External"/><Relationship Id="rId32" Type="http://schemas.openxmlformats.org/officeDocument/2006/relationships/hyperlink" Target="mailto:karen.culcay@hotmail.com" TargetMode="External"/><Relationship Id="rId37" Type="http://schemas.openxmlformats.org/officeDocument/2006/relationships/hyperlink" Target="mailto:jonatantejena387@gmail.com" TargetMode="External"/><Relationship Id="rId5" Type="http://schemas.openxmlformats.org/officeDocument/2006/relationships/hyperlink" Target="mailto:fm.aguirre@hotmail.com" TargetMode="External"/><Relationship Id="rId15" Type="http://schemas.openxmlformats.org/officeDocument/2006/relationships/hyperlink" Target="mailto:magustajaramillocarvallo@gmail.com" TargetMode="External"/><Relationship Id="rId23" Type="http://schemas.openxmlformats.org/officeDocument/2006/relationships/hyperlink" Target="mailto:colibr37@hotmail.com" TargetMode="External"/><Relationship Id="rId28" Type="http://schemas.openxmlformats.org/officeDocument/2006/relationships/hyperlink" Target="mailto:caroarias97@gmail.com" TargetMode="External"/><Relationship Id="rId36" Type="http://schemas.openxmlformats.org/officeDocument/2006/relationships/hyperlink" Target="mailto:pablocantosvicu@hotmail.com" TargetMode="External"/><Relationship Id="rId10" Type="http://schemas.openxmlformats.org/officeDocument/2006/relationships/hyperlink" Target="mailto:esquiveltalledomedicsas@gmail.com" TargetMode="External"/><Relationship Id="rId19" Type="http://schemas.openxmlformats.org/officeDocument/2006/relationships/hyperlink" Target="mailto:suquis1268@hotmail.com" TargetMode="External"/><Relationship Id="rId31" Type="http://schemas.openxmlformats.org/officeDocument/2006/relationships/hyperlink" Target="mailto:berthaglays1962@gmail.com" TargetMode="External"/><Relationship Id="rId4" Type="http://schemas.openxmlformats.org/officeDocument/2006/relationships/hyperlink" Target="mailto:mariaangelica68@hotmail.com" TargetMode="External"/><Relationship Id="rId9" Type="http://schemas.openxmlformats.org/officeDocument/2006/relationships/hyperlink" Target="mailto:deiegoscel@hotmail.com" TargetMode="External"/><Relationship Id="rId14" Type="http://schemas.openxmlformats.org/officeDocument/2006/relationships/hyperlink" Target="mailto:danyalvarez2878037@gmail.com" TargetMode="External"/><Relationship Id="rId22" Type="http://schemas.openxmlformats.org/officeDocument/2006/relationships/hyperlink" Target="mailto:carlitosdc01@hotmail.com" TargetMode="External"/><Relationship Id="rId27" Type="http://schemas.openxmlformats.org/officeDocument/2006/relationships/hyperlink" Target="mailto:patriciopautapauta@gmail.com" TargetMode="External"/><Relationship Id="rId30" Type="http://schemas.openxmlformats.org/officeDocument/2006/relationships/hyperlink" Target="mailto:andrscardenas190887@gmail.com" TargetMode="External"/><Relationship Id="rId35" Type="http://schemas.openxmlformats.org/officeDocument/2006/relationships/hyperlink" Target="mailto:yolandapesantez@hotmail.com" TargetMode="External"/><Relationship Id="rId8" Type="http://schemas.openxmlformats.org/officeDocument/2006/relationships/hyperlink" Target="mailto:santacruzpedro@hotmail.com" TargetMode="External"/><Relationship Id="rId3" Type="http://schemas.openxmlformats.org/officeDocument/2006/relationships/hyperlink" Target="mailto:wilsonalbertovelez@hot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merybuestan@hotmail.com" TargetMode="External"/><Relationship Id="rId18" Type="http://schemas.openxmlformats.org/officeDocument/2006/relationships/hyperlink" Target="mailto:elvirajauregui@hotmail.com" TargetMode="External"/><Relationship Id="rId26" Type="http://schemas.openxmlformats.org/officeDocument/2006/relationships/hyperlink" Target="mailto:eandrade@ejeproy.com" TargetMode="External"/><Relationship Id="rId39" Type="http://schemas.openxmlformats.org/officeDocument/2006/relationships/hyperlink" Target="mailto:marielaarce05@gmail.com" TargetMode="External"/><Relationship Id="rId21" Type="http://schemas.openxmlformats.org/officeDocument/2006/relationships/hyperlink" Target="mailto:drpedropm@yahoo.com" TargetMode="External"/><Relationship Id="rId34" Type="http://schemas.openxmlformats.org/officeDocument/2006/relationships/hyperlink" Target="mailto:emilia.arias0998@gmail.com" TargetMode="External"/><Relationship Id="rId42" Type="http://schemas.openxmlformats.org/officeDocument/2006/relationships/hyperlink" Target="mailto:mheimbach@laeuropea.com.ec" TargetMode="External"/><Relationship Id="rId47" Type="http://schemas.openxmlformats.org/officeDocument/2006/relationships/hyperlink" Target="mailto:augusta_rr12@hotmail.com" TargetMode="External"/><Relationship Id="rId50" Type="http://schemas.openxmlformats.org/officeDocument/2006/relationships/hyperlink" Target="mailto:filitacardenas@hotmail.com" TargetMode="External"/><Relationship Id="rId55" Type="http://schemas.openxmlformats.org/officeDocument/2006/relationships/hyperlink" Target="mailto:marthamarca146@gmail.com" TargetMode="External"/><Relationship Id="rId7" Type="http://schemas.openxmlformats.org/officeDocument/2006/relationships/hyperlink" Target="mailto:aramitajimenez@yahoo.com" TargetMode="External"/><Relationship Id="rId2" Type="http://schemas.openxmlformats.org/officeDocument/2006/relationships/hyperlink" Target="mailto:carlitos242432@gmail.com" TargetMode="External"/><Relationship Id="rId16" Type="http://schemas.openxmlformats.org/officeDocument/2006/relationships/hyperlink" Target="mailto:merybuestan@hotmail.com" TargetMode="External"/><Relationship Id="rId29" Type="http://schemas.openxmlformats.org/officeDocument/2006/relationships/hyperlink" Target="mailto:jeny_arevalo@hotmail.com" TargetMode="External"/><Relationship Id="rId11" Type="http://schemas.openxmlformats.org/officeDocument/2006/relationships/hyperlink" Target="mailto:rafa_bcto2020@hotmail.com" TargetMode="External"/><Relationship Id="rId24" Type="http://schemas.openxmlformats.org/officeDocument/2006/relationships/hyperlink" Target="mailto:eandrade@ejeproy.com" TargetMode="External"/><Relationship Id="rId32" Type="http://schemas.openxmlformats.org/officeDocument/2006/relationships/hyperlink" Target="mailto:livavazu@hotmail.com" TargetMode="External"/><Relationship Id="rId37" Type="http://schemas.openxmlformats.org/officeDocument/2006/relationships/hyperlink" Target="mailto:cbonilla59@yahoo.com" TargetMode="External"/><Relationship Id="rId40" Type="http://schemas.openxmlformats.org/officeDocument/2006/relationships/hyperlink" Target="mailto:mheimbach@laeuropea.com.ec" TargetMode="External"/><Relationship Id="rId45" Type="http://schemas.openxmlformats.org/officeDocument/2006/relationships/hyperlink" Target="mailto:augusta_rr12@hotmail.com" TargetMode="External"/><Relationship Id="rId53" Type="http://schemas.openxmlformats.org/officeDocument/2006/relationships/hyperlink" Target="mailto:filitacardenas@hotmail.com" TargetMode="External"/><Relationship Id="rId5" Type="http://schemas.openxmlformats.org/officeDocument/2006/relationships/hyperlink" Target="mailto:bcoellar@gmail.com" TargetMode="External"/><Relationship Id="rId19" Type="http://schemas.openxmlformats.org/officeDocument/2006/relationships/hyperlink" Target="mailto:xavier-cuenca@hotmail.com" TargetMode="External"/><Relationship Id="rId4" Type="http://schemas.openxmlformats.org/officeDocument/2006/relationships/hyperlink" Target="mailto:bcoellar@gmail.com" TargetMode="External"/><Relationship Id="rId9" Type="http://schemas.openxmlformats.org/officeDocument/2006/relationships/hyperlink" Target="mailto:rafa_bcto2020@hotmail.com" TargetMode="External"/><Relationship Id="rId14" Type="http://schemas.openxmlformats.org/officeDocument/2006/relationships/hyperlink" Target="mailto:merybuestan@hotmail.com" TargetMode="External"/><Relationship Id="rId22" Type="http://schemas.openxmlformats.org/officeDocument/2006/relationships/hyperlink" Target="mailto:drpedropm@yahoo.com" TargetMode="External"/><Relationship Id="rId27" Type="http://schemas.openxmlformats.org/officeDocument/2006/relationships/hyperlink" Target="mailto:eandrade@ejeproy.com" TargetMode="External"/><Relationship Id="rId30" Type="http://schemas.openxmlformats.org/officeDocument/2006/relationships/hyperlink" Target="mailto:jeny_arevalo@hotmail.com" TargetMode="External"/><Relationship Id="rId35" Type="http://schemas.openxmlformats.org/officeDocument/2006/relationships/hyperlink" Target="mailto:emilia.arias0998@gmail.com" TargetMode="External"/><Relationship Id="rId43" Type="http://schemas.openxmlformats.org/officeDocument/2006/relationships/hyperlink" Target="mailto:contrusan1@hotmail.com" TargetMode="External"/><Relationship Id="rId48" Type="http://schemas.openxmlformats.org/officeDocument/2006/relationships/hyperlink" Target="mailto:augusta_rr12@hotmail.com" TargetMode="External"/><Relationship Id="rId56" Type="http://schemas.openxmlformats.org/officeDocument/2006/relationships/printerSettings" Target="../printerSettings/printerSettings3.bin"/><Relationship Id="rId8" Type="http://schemas.openxmlformats.org/officeDocument/2006/relationships/hyperlink" Target="mailto:aramitajimenez@yahoo.com" TargetMode="External"/><Relationship Id="rId51" Type="http://schemas.openxmlformats.org/officeDocument/2006/relationships/hyperlink" Target="mailto:filitacardenas@hotmail.com" TargetMode="External"/><Relationship Id="rId3" Type="http://schemas.openxmlformats.org/officeDocument/2006/relationships/hyperlink" Target="mailto:bcoellar@gmail.com" TargetMode="External"/><Relationship Id="rId12" Type="http://schemas.openxmlformats.org/officeDocument/2006/relationships/hyperlink" Target="mailto:rafa_bcto2020@hotmail.com" TargetMode="External"/><Relationship Id="rId17" Type="http://schemas.openxmlformats.org/officeDocument/2006/relationships/hyperlink" Target="mailto:elvirajauregui@hotmail.com" TargetMode="External"/><Relationship Id="rId25" Type="http://schemas.openxmlformats.org/officeDocument/2006/relationships/hyperlink" Target="mailto:eandrade@ejeproy.com" TargetMode="External"/><Relationship Id="rId33" Type="http://schemas.openxmlformats.org/officeDocument/2006/relationships/hyperlink" Target="mailto:livavazu@hotmail.com" TargetMode="External"/><Relationship Id="rId38" Type="http://schemas.openxmlformats.org/officeDocument/2006/relationships/hyperlink" Target="mailto:marielaarce05@gmail.com" TargetMode="External"/><Relationship Id="rId46" Type="http://schemas.openxmlformats.org/officeDocument/2006/relationships/hyperlink" Target="mailto:augusta_rr12@hotmail.com" TargetMode="External"/><Relationship Id="rId20" Type="http://schemas.openxmlformats.org/officeDocument/2006/relationships/hyperlink" Target="mailto:xavier-cuenca@hotmail.com" TargetMode="External"/><Relationship Id="rId41" Type="http://schemas.openxmlformats.org/officeDocument/2006/relationships/hyperlink" Target="mailto:mheimbach@laeuropea.com.ec" TargetMode="External"/><Relationship Id="rId54" Type="http://schemas.openxmlformats.org/officeDocument/2006/relationships/hyperlink" Target="mailto:marthamarca146@gmail.com" TargetMode="External"/><Relationship Id="rId1" Type="http://schemas.openxmlformats.org/officeDocument/2006/relationships/hyperlink" Target="mailto:carlitos242432@gmail.com" TargetMode="External"/><Relationship Id="rId6" Type="http://schemas.openxmlformats.org/officeDocument/2006/relationships/hyperlink" Target="mailto:bcoellar@gmail.com" TargetMode="External"/><Relationship Id="rId15" Type="http://schemas.openxmlformats.org/officeDocument/2006/relationships/hyperlink" Target="mailto:merybuestan@hotmail.com" TargetMode="External"/><Relationship Id="rId23" Type="http://schemas.openxmlformats.org/officeDocument/2006/relationships/hyperlink" Target="mailto:eandrade@ejeproy.com" TargetMode="External"/><Relationship Id="rId28" Type="http://schemas.openxmlformats.org/officeDocument/2006/relationships/hyperlink" Target="mailto:jeny_arevalo@hotmail.com" TargetMode="External"/><Relationship Id="rId36" Type="http://schemas.openxmlformats.org/officeDocument/2006/relationships/hyperlink" Target="mailto:cbonilla59@yahoo.com" TargetMode="External"/><Relationship Id="rId49" Type="http://schemas.openxmlformats.org/officeDocument/2006/relationships/hyperlink" Target="mailto:augusta_rr12@hotmail.com" TargetMode="External"/><Relationship Id="rId57" Type="http://schemas.openxmlformats.org/officeDocument/2006/relationships/drawing" Target="../drawings/drawing3.xml"/><Relationship Id="rId10" Type="http://schemas.openxmlformats.org/officeDocument/2006/relationships/hyperlink" Target="mailto:rafa_bcto2020@hotmail.com" TargetMode="External"/><Relationship Id="rId31" Type="http://schemas.openxmlformats.org/officeDocument/2006/relationships/hyperlink" Target="mailto:jeny_arevalo@hotmail.com" TargetMode="External"/><Relationship Id="rId44" Type="http://schemas.openxmlformats.org/officeDocument/2006/relationships/hyperlink" Target="mailto:contrusan1@hotmail.com" TargetMode="External"/><Relationship Id="rId52" Type="http://schemas.openxmlformats.org/officeDocument/2006/relationships/hyperlink" Target="mailto:filitacardenas@hot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talledoisabel85@gmail.com" TargetMode="External"/><Relationship Id="rId3" Type="http://schemas.openxmlformats.org/officeDocument/2006/relationships/hyperlink" Target="mailto:fernandojosev86@gmail.com" TargetMode="External"/><Relationship Id="rId7" Type="http://schemas.openxmlformats.org/officeDocument/2006/relationships/hyperlink" Target="mailto:ferriaustral@hotmail.com" TargetMode="External"/><Relationship Id="rId2" Type="http://schemas.openxmlformats.org/officeDocument/2006/relationships/hyperlink" Target="mailto:moniabad@yahoo.com" TargetMode="External"/><Relationship Id="rId1" Type="http://schemas.openxmlformats.org/officeDocument/2006/relationships/hyperlink" Target="mailto:htorres@uazuay.edu.ec" TargetMode="External"/><Relationship Id="rId6" Type="http://schemas.openxmlformats.org/officeDocument/2006/relationships/hyperlink" Target="mailto:nahalycedillo@hotmail.com" TargetMode="External"/><Relationship Id="rId5" Type="http://schemas.openxmlformats.org/officeDocument/2006/relationships/hyperlink" Target="mailto:andresgustavo.998@gmail.com" TargetMode="External"/><Relationship Id="rId10" Type="http://schemas.openxmlformats.org/officeDocument/2006/relationships/drawing" Target="../drawings/drawing4.xml"/><Relationship Id="rId4" Type="http://schemas.openxmlformats.org/officeDocument/2006/relationships/hyperlink" Target="mailto:jguerrero@guerreroponceabogados.com" TargetMode="External"/><Relationship Id="rId9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mailto:elvirajauregui@hotmail.com" TargetMode="External"/><Relationship Id="rId21" Type="http://schemas.openxmlformats.org/officeDocument/2006/relationships/hyperlink" Target="mailto:filitacardenas@hotmail.com" TargetMode="External"/><Relationship Id="rId42" Type="http://schemas.openxmlformats.org/officeDocument/2006/relationships/hyperlink" Target="mailto:xavier-cuenca@hotmail.com" TargetMode="External"/><Relationship Id="rId47" Type="http://schemas.openxmlformats.org/officeDocument/2006/relationships/hyperlink" Target="mailto:eandrade@ejeproy.com" TargetMode="External"/><Relationship Id="rId63" Type="http://schemas.openxmlformats.org/officeDocument/2006/relationships/hyperlink" Target="mailto:jeny_arevalo@hotmail.com" TargetMode="External"/><Relationship Id="rId68" Type="http://schemas.openxmlformats.org/officeDocument/2006/relationships/hyperlink" Target="mailto:jpablocarp@hotmail.com" TargetMode="External"/><Relationship Id="rId84" Type="http://schemas.openxmlformats.org/officeDocument/2006/relationships/hyperlink" Target="mailto:yolandapesantez@hotmail.com" TargetMode="External"/><Relationship Id="rId89" Type="http://schemas.openxmlformats.org/officeDocument/2006/relationships/hyperlink" Target="mailto:marthamarca146@gmail.com" TargetMode="External"/><Relationship Id="rId16" Type="http://schemas.openxmlformats.org/officeDocument/2006/relationships/hyperlink" Target="mailto:merybuestan@hotmail.com" TargetMode="External"/><Relationship Id="rId11" Type="http://schemas.openxmlformats.org/officeDocument/2006/relationships/hyperlink" Target="mailto:rafa_bcto2020@hotmail.com" TargetMode="External"/><Relationship Id="rId32" Type="http://schemas.openxmlformats.org/officeDocument/2006/relationships/hyperlink" Target="mailto:mariaangelica68@hotmail.com" TargetMode="External"/><Relationship Id="rId37" Type="http://schemas.openxmlformats.org/officeDocument/2006/relationships/hyperlink" Target="mailto:htorres@uazuay.edu.ec" TargetMode="External"/><Relationship Id="rId53" Type="http://schemas.openxmlformats.org/officeDocument/2006/relationships/hyperlink" Target="mailto:emilia.arias0998@gmail.com" TargetMode="External"/><Relationship Id="rId58" Type="http://schemas.openxmlformats.org/officeDocument/2006/relationships/hyperlink" Target="mailto:rosaliamoscoso@hotmail.com" TargetMode="External"/><Relationship Id="rId74" Type="http://schemas.openxmlformats.org/officeDocument/2006/relationships/hyperlink" Target="mailto:marielaarce05@gmail.com" TargetMode="External"/><Relationship Id="rId79" Type="http://schemas.openxmlformats.org/officeDocument/2006/relationships/hyperlink" Target="mailto:contrusan1@hotmail.com" TargetMode="External"/><Relationship Id="rId5" Type="http://schemas.openxmlformats.org/officeDocument/2006/relationships/hyperlink" Target="mailto:bcoellar@gmail.com" TargetMode="External"/><Relationship Id="rId90" Type="http://schemas.openxmlformats.org/officeDocument/2006/relationships/hyperlink" Target="mailto:marthamarca146@gmail.com" TargetMode="External"/><Relationship Id="rId95" Type="http://schemas.openxmlformats.org/officeDocument/2006/relationships/hyperlink" Target="mailto:augusta_rr12@hotmail.com" TargetMode="External"/><Relationship Id="rId22" Type="http://schemas.openxmlformats.org/officeDocument/2006/relationships/hyperlink" Target="mailto:dignamena@yahoo.com" TargetMode="External"/><Relationship Id="rId27" Type="http://schemas.openxmlformats.org/officeDocument/2006/relationships/hyperlink" Target="mailto:elvirajauregui@hotmail.com" TargetMode="External"/><Relationship Id="rId43" Type="http://schemas.openxmlformats.org/officeDocument/2006/relationships/hyperlink" Target="mailto:drpedropm@yahoo.com" TargetMode="External"/><Relationship Id="rId48" Type="http://schemas.openxmlformats.org/officeDocument/2006/relationships/hyperlink" Target="mailto:eandrade@ejeproy.com" TargetMode="External"/><Relationship Id="rId64" Type="http://schemas.openxmlformats.org/officeDocument/2006/relationships/hyperlink" Target="mailto:livavazu@hotmail.com" TargetMode="External"/><Relationship Id="rId69" Type="http://schemas.openxmlformats.org/officeDocument/2006/relationships/hyperlink" Target="mailto:cnitariosv@yahoo.com" TargetMode="External"/><Relationship Id="rId80" Type="http://schemas.openxmlformats.org/officeDocument/2006/relationships/hyperlink" Target="mailto:contrusan1@hotmail.com" TargetMode="External"/><Relationship Id="rId85" Type="http://schemas.openxmlformats.org/officeDocument/2006/relationships/hyperlink" Target="mailto:pablocantosvicu@hotmail.com" TargetMode="External"/><Relationship Id="rId3" Type="http://schemas.openxmlformats.org/officeDocument/2006/relationships/hyperlink" Target="mailto:carlitos242432@gmail.com" TargetMode="External"/><Relationship Id="rId12" Type="http://schemas.openxmlformats.org/officeDocument/2006/relationships/hyperlink" Target="mailto:rafa_bcto2020@hotmail.com" TargetMode="External"/><Relationship Id="rId17" Type="http://schemas.openxmlformats.org/officeDocument/2006/relationships/hyperlink" Target="mailto:merybuestan@hotmail.com" TargetMode="External"/><Relationship Id="rId25" Type="http://schemas.openxmlformats.org/officeDocument/2006/relationships/hyperlink" Target="mailto:patriciopautapauta@gmail.com" TargetMode="External"/><Relationship Id="rId33" Type="http://schemas.openxmlformats.org/officeDocument/2006/relationships/hyperlink" Target="mailto:fabilandy@hotmail.com" TargetMode="External"/><Relationship Id="rId38" Type="http://schemas.openxmlformats.org/officeDocument/2006/relationships/hyperlink" Target="mailto:moniabad@yahoo.com" TargetMode="External"/><Relationship Id="rId46" Type="http://schemas.openxmlformats.org/officeDocument/2006/relationships/hyperlink" Target="mailto:eandrade@ejeproy.com" TargetMode="External"/><Relationship Id="rId59" Type="http://schemas.openxmlformats.org/officeDocument/2006/relationships/hyperlink" Target="mailto:carlitosdc01@hotmail.com" TargetMode="External"/><Relationship Id="rId67" Type="http://schemas.openxmlformats.org/officeDocument/2006/relationships/hyperlink" Target="mailto:cbonilla59@yahoo.com" TargetMode="External"/><Relationship Id="rId20" Type="http://schemas.openxmlformats.org/officeDocument/2006/relationships/hyperlink" Target="mailto:filitacardenas@hotmail.com" TargetMode="External"/><Relationship Id="rId41" Type="http://schemas.openxmlformats.org/officeDocument/2006/relationships/hyperlink" Target="mailto:xavier-cuenca@hotmail.com" TargetMode="External"/><Relationship Id="rId54" Type="http://schemas.openxmlformats.org/officeDocument/2006/relationships/hyperlink" Target="mailto:emilia.arias0998@gmail.com" TargetMode="External"/><Relationship Id="rId62" Type="http://schemas.openxmlformats.org/officeDocument/2006/relationships/hyperlink" Target="mailto:jeny_arevalo@hotmail.com" TargetMode="External"/><Relationship Id="rId70" Type="http://schemas.openxmlformats.org/officeDocument/2006/relationships/hyperlink" Target="mailto:caroarias97@gmail.com" TargetMode="External"/><Relationship Id="rId75" Type="http://schemas.openxmlformats.org/officeDocument/2006/relationships/hyperlink" Target="mailto:marielaarce05@gmail.com" TargetMode="External"/><Relationship Id="rId83" Type="http://schemas.openxmlformats.org/officeDocument/2006/relationships/hyperlink" Target="mailto:klitosmora311@gmail.com" TargetMode="External"/><Relationship Id="rId88" Type="http://schemas.openxmlformats.org/officeDocument/2006/relationships/hyperlink" Target="mailto:talledoisabel85@gmail.com" TargetMode="External"/><Relationship Id="rId91" Type="http://schemas.openxmlformats.org/officeDocument/2006/relationships/hyperlink" Target="mailto:jeny_arevalo@hotmail.com" TargetMode="External"/><Relationship Id="rId96" Type="http://schemas.openxmlformats.org/officeDocument/2006/relationships/hyperlink" Target="mailto:augusta_rr12@hotmail.com" TargetMode="External"/><Relationship Id="rId1" Type="http://schemas.openxmlformats.org/officeDocument/2006/relationships/hyperlink" Target="mailto:ml.torres2008@hotmail.com" TargetMode="External"/><Relationship Id="rId6" Type="http://schemas.openxmlformats.org/officeDocument/2006/relationships/hyperlink" Target="mailto:bcoellar@gmail.com" TargetMode="External"/><Relationship Id="rId15" Type="http://schemas.openxmlformats.org/officeDocument/2006/relationships/hyperlink" Target="mailto:merybuestan@hotmail.com" TargetMode="External"/><Relationship Id="rId23" Type="http://schemas.openxmlformats.org/officeDocument/2006/relationships/hyperlink" Target="mailto:esquiveltalledomedicsas@gmail.com" TargetMode="External"/><Relationship Id="rId28" Type="http://schemas.openxmlformats.org/officeDocument/2006/relationships/hyperlink" Target="mailto:wilsonalbertovelez@hotmail.com" TargetMode="External"/><Relationship Id="rId36" Type="http://schemas.openxmlformats.org/officeDocument/2006/relationships/hyperlink" Target="mailto:danyalvarez2878037@gmail.com" TargetMode="External"/><Relationship Id="rId49" Type="http://schemas.openxmlformats.org/officeDocument/2006/relationships/hyperlink" Target="mailto:eandrade@ejeproy.com" TargetMode="External"/><Relationship Id="rId57" Type="http://schemas.openxmlformats.org/officeDocument/2006/relationships/hyperlink" Target="mailto:hiny2021@gmail.com" TargetMode="External"/><Relationship Id="rId10" Type="http://schemas.openxmlformats.org/officeDocument/2006/relationships/hyperlink" Target="mailto:rafa_bcto2020@hotmail.com" TargetMode="External"/><Relationship Id="rId31" Type="http://schemas.openxmlformats.org/officeDocument/2006/relationships/hyperlink" Target="mailto:fm.aguirre@hotmail.com" TargetMode="External"/><Relationship Id="rId44" Type="http://schemas.openxmlformats.org/officeDocument/2006/relationships/hyperlink" Target="mailto:drpedropm@yahoo.com" TargetMode="External"/><Relationship Id="rId52" Type="http://schemas.openxmlformats.org/officeDocument/2006/relationships/hyperlink" Target="mailto:jguerrero@guerreroponceabogados.com" TargetMode="External"/><Relationship Id="rId60" Type="http://schemas.openxmlformats.org/officeDocument/2006/relationships/hyperlink" Target="mailto:colibr37@hotmail.com" TargetMode="External"/><Relationship Id="rId65" Type="http://schemas.openxmlformats.org/officeDocument/2006/relationships/hyperlink" Target="mailto:livavazu@hotmail.com" TargetMode="External"/><Relationship Id="rId73" Type="http://schemas.openxmlformats.org/officeDocument/2006/relationships/hyperlink" Target="mailto:berthaglays1962@gmail.com" TargetMode="External"/><Relationship Id="rId78" Type="http://schemas.openxmlformats.org/officeDocument/2006/relationships/hyperlink" Target="mailto:mheimbach@laeuropea.com.ec" TargetMode="External"/><Relationship Id="rId81" Type="http://schemas.openxmlformats.org/officeDocument/2006/relationships/hyperlink" Target="mailto:karen.culcay@hotmail.com" TargetMode="External"/><Relationship Id="rId86" Type="http://schemas.openxmlformats.org/officeDocument/2006/relationships/hyperlink" Target="mailto:jonatantejena387@gmail.com" TargetMode="External"/><Relationship Id="rId94" Type="http://schemas.openxmlformats.org/officeDocument/2006/relationships/hyperlink" Target="mailto:augusta_rr12@hotmail.com" TargetMode="External"/><Relationship Id="rId99" Type="http://schemas.openxmlformats.org/officeDocument/2006/relationships/printerSettings" Target="../printerSettings/printerSettings5.bin"/><Relationship Id="rId4" Type="http://schemas.openxmlformats.org/officeDocument/2006/relationships/hyperlink" Target="mailto:bcoellar@gmail.com" TargetMode="External"/><Relationship Id="rId9" Type="http://schemas.openxmlformats.org/officeDocument/2006/relationships/hyperlink" Target="mailto:aramitajimenez@yahoo.com" TargetMode="External"/><Relationship Id="rId13" Type="http://schemas.openxmlformats.org/officeDocument/2006/relationships/hyperlink" Target="mailto:rafa_bcto2020@hotmail.com" TargetMode="External"/><Relationship Id="rId18" Type="http://schemas.openxmlformats.org/officeDocument/2006/relationships/hyperlink" Target="mailto:filitacardenas@hotmail.com" TargetMode="External"/><Relationship Id="rId39" Type="http://schemas.openxmlformats.org/officeDocument/2006/relationships/hyperlink" Target="mailto:magustajaramillocarvallo@gmail.com" TargetMode="External"/><Relationship Id="rId34" Type="http://schemas.openxmlformats.org/officeDocument/2006/relationships/hyperlink" Target="mailto:deiegoscel@hotmail.com" TargetMode="External"/><Relationship Id="rId50" Type="http://schemas.openxmlformats.org/officeDocument/2006/relationships/hyperlink" Target="mailto:juanesp1988@hotmail.com" TargetMode="External"/><Relationship Id="rId55" Type="http://schemas.openxmlformats.org/officeDocument/2006/relationships/hyperlink" Target="mailto:mateosegovia0819@gmail.com" TargetMode="External"/><Relationship Id="rId76" Type="http://schemas.openxmlformats.org/officeDocument/2006/relationships/hyperlink" Target="mailto:mheimbach@laeuropea.com.ec" TargetMode="External"/><Relationship Id="rId97" Type="http://schemas.openxmlformats.org/officeDocument/2006/relationships/hyperlink" Target="mailto:augusta_rr12@hotmail.com" TargetMode="External"/><Relationship Id="rId7" Type="http://schemas.openxmlformats.org/officeDocument/2006/relationships/hyperlink" Target="mailto:bcoellar@gmail.com" TargetMode="External"/><Relationship Id="rId71" Type="http://schemas.openxmlformats.org/officeDocument/2006/relationships/hyperlink" Target="mailto:hurtadoivonne@hotmail.com" TargetMode="External"/><Relationship Id="rId92" Type="http://schemas.openxmlformats.org/officeDocument/2006/relationships/hyperlink" Target="mailto:jeny_arevalo@hotmail.com" TargetMode="External"/><Relationship Id="rId2" Type="http://schemas.openxmlformats.org/officeDocument/2006/relationships/hyperlink" Target="mailto:carlitos242432@gmail.com" TargetMode="External"/><Relationship Id="rId29" Type="http://schemas.openxmlformats.org/officeDocument/2006/relationships/hyperlink" Target="mailto:jguerrero@guerreroponceabogados.com" TargetMode="External"/><Relationship Id="rId24" Type="http://schemas.openxmlformats.org/officeDocument/2006/relationships/hyperlink" Target="mailto:magup1786@hotmail.com" TargetMode="External"/><Relationship Id="rId40" Type="http://schemas.openxmlformats.org/officeDocument/2006/relationships/hyperlink" Target="mailto:racriollo1956@gmail.com" TargetMode="External"/><Relationship Id="rId45" Type="http://schemas.openxmlformats.org/officeDocument/2006/relationships/hyperlink" Target="mailto:eandrade@ejeproy.com" TargetMode="External"/><Relationship Id="rId66" Type="http://schemas.openxmlformats.org/officeDocument/2006/relationships/hyperlink" Target="mailto:cbonilla59@yahoo.com" TargetMode="External"/><Relationship Id="rId87" Type="http://schemas.openxmlformats.org/officeDocument/2006/relationships/hyperlink" Target="mailto:nahalycedillo@hotmail.com" TargetMode="External"/><Relationship Id="rId61" Type="http://schemas.openxmlformats.org/officeDocument/2006/relationships/hyperlink" Target="mailto:andresgustavo.998@gmail.com" TargetMode="External"/><Relationship Id="rId82" Type="http://schemas.openxmlformats.org/officeDocument/2006/relationships/hyperlink" Target="mailto:edgar151chica@gmail.com" TargetMode="External"/><Relationship Id="rId19" Type="http://schemas.openxmlformats.org/officeDocument/2006/relationships/hyperlink" Target="mailto:filitacardenas@hotmail.com" TargetMode="External"/><Relationship Id="rId14" Type="http://schemas.openxmlformats.org/officeDocument/2006/relationships/hyperlink" Target="mailto:merybuestan@hotmail.com" TargetMode="External"/><Relationship Id="rId30" Type="http://schemas.openxmlformats.org/officeDocument/2006/relationships/hyperlink" Target="mailto:andradejuris1128@hotmail.com" TargetMode="External"/><Relationship Id="rId35" Type="http://schemas.openxmlformats.org/officeDocument/2006/relationships/hyperlink" Target="mailto:paulyavila82@gmail.com" TargetMode="External"/><Relationship Id="rId56" Type="http://schemas.openxmlformats.org/officeDocument/2006/relationships/hyperlink" Target="mailto:suquis1268@hotmail.com" TargetMode="External"/><Relationship Id="rId77" Type="http://schemas.openxmlformats.org/officeDocument/2006/relationships/hyperlink" Target="mailto:mheimbach@laeuropea.com.ec" TargetMode="External"/><Relationship Id="rId8" Type="http://schemas.openxmlformats.org/officeDocument/2006/relationships/hyperlink" Target="mailto:aramitajimenez@yahoo.com" TargetMode="External"/><Relationship Id="rId51" Type="http://schemas.openxmlformats.org/officeDocument/2006/relationships/hyperlink" Target="mailto:fernandojosev86@gmail.com" TargetMode="External"/><Relationship Id="rId72" Type="http://schemas.openxmlformats.org/officeDocument/2006/relationships/hyperlink" Target="mailto:andrscardenas190887@gmail.com" TargetMode="External"/><Relationship Id="rId93" Type="http://schemas.openxmlformats.org/officeDocument/2006/relationships/hyperlink" Target="mailto:augusta_rr12@hotmail.com" TargetMode="External"/><Relationship Id="rId98" Type="http://schemas.openxmlformats.org/officeDocument/2006/relationships/hyperlink" Target="mailto:ferriaustral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45"/>
  <sheetViews>
    <sheetView topLeftCell="A25" zoomScaleNormal="100" workbookViewId="0">
      <selection activeCell="D48" sqref="D48"/>
    </sheetView>
  </sheetViews>
  <sheetFormatPr baseColWidth="10" defaultRowHeight="15"/>
  <cols>
    <col min="5" max="5" width="16.1640625" customWidth="1"/>
    <col min="6" max="6" width="12.5" customWidth="1"/>
    <col min="7" max="7" width="18.6640625" customWidth="1"/>
    <col min="9" max="9" width="8.5" customWidth="1"/>
    <col min="14" max="14" width="15.83203125" customWidth="1"/>
    <col min="18" max="18" width="9.5" customWidth="1"/>
    <col min="19" max="19" width="17.1640625" customWidth="1"/>
    <col min="21" max="21" width="27.33203125" customWidth="1"/>
  </cols>
  <sheetData>
    <row r="2" spans="1:21">
      <c r="B2" s="45"/>
      <c r="C2" s="46" t="s">
        <v>26</v>
      </c>
      <c r="F2" s="47"/>
      <c r="G2" s="48"/>
      <c r="H2" s="49"/>
      <c r="I2" s="50"/>
      <c r="J2" s="51"/>
      <c r="K2" s="52"/>
      <c r="L2" s="53"/>
      <c r="M2" s="53"/>
      <c r="N2" s="45"/>
      <c r="O2" s="54"/>
      <c r="T2" s="55"/>
    </row>
    <row r="3" spans="1:21">
      <c r="B3" s="45"/>
      <c r="C3" s="56" t="s">
        <v>1</v>
      </c>
      <c r="F3" s="57"/>
      <c r="G3" s="48"/>
      <c r="H3" s="49"/>
      <c r="I3" s="50"/>
      <c r="J3" s="51" t="s">
        <v>27</v>
      </c>
      <c r="K3" s="52"/>
      <c r="L3" s="53"/>
      <c r="M3" s="58"/>
      <c r="N3" s="59" t="s">
        <v>634</v>
      </c>
      <c r="O3" s="54"/>
      <c r="P3" s="60"/>
      <c r="T3" s="55"/>
    </row>
    <row r="4" spans="1:21" ht="20">
      <c r="B4" s="61" t="s">
        <v>28</v>
      </c>
      <c r="C4" s="61" t="s">
        <v>29</v>
      </c>
      <c r="D4" s="61" t="s">
        <v>30</v>
      </c>
      <c r="E4" s="61" t="s">
        <v>6</v>
      </c>
      <c r="F4" s="61" t="s">
        <v>31</v>
      </c>
      <c r="G4" s="61" t="s">
        <v>32</v>
      </c>
      <c r="H4" s="61" t="s">
        <v>33</v>
      </c>
      <c r="I4" s="61" t="s">
        <v>10</v>
      </c>
      <c r="J4" s="61" t="s">
        <v>34</v>
      </c>
      <c r="K4" s="61" t="s">
        <v>35</v>
      </c>
      <c r="L4" s="62" t="s">
        <v>14</v>
      </c>
      <c r="M4" s="62" t="s">
        <v>36</v>
      </c>
      <c r="N4" s="61" t="s">
        <v>16</v>
      </c>
      <c r="O4" s="63" t="s">
        <v>17</v>
      </c>
      <c r="P4" s="61" t="s">
        <v>37</v>
      </c>
      <c r="Q4" s="61" t="s">
        <v>38</v>
      </c>
      <c r="R4" s="64" t="s">
        <v>39</v>
      </c>
      <c r="S4" s="61" t="s">
        <v>40</v>
      </c>
      <c r="T4" s="61" t="s">
        <v>41</v>
      </c>
      <c r="U4" s="65" t="s">
        <v>42</v>
      </c>
    </row>
    <row r="5" spans="1:21">
      <c r="A5">
        <v>1</v>
      </c>
      <c r="B5" s="162">
        <v>45313</v>
      </c>
      <c r="C5" s="139">
        <v>45277</v>
      </c>
      <c r="D5" s="139" t="s">
        <v>166</v>
      </c>
      <c r="E5" s="139" t="s">
        <v>167</v>
      </c>
      <c r="F5" s="140" t="s">
        <v>168</v>
      </c>
      <c r="G5" s="139" t="s">
        <v>169</v>
      </c>
      <c r="H5" s="139" t="s">
        <v>170</v>
      </c>
      <c r="I5" s="140" t="s">
        <v>24</v>
      </c>
      <c r="J5" s="139" t="s">
        <v>3</v>
      </c>
      <c r="K5" s="139" t="s">
        <v>83</v>
      </c>
      <c r="L5" s="139" t="s">
        <v>171</v>
      </c>
      <c r="M5" s="139" t="s">
        <v>172</v>
      </c>
      <c r="N5" s="141">
        <v>72815142</v>
      </c>
      <c r="O5" s="142">
        <v>30</v>
      </c>
      <c r="P5" s="139" t="s">
        <v>43</v>
      </c>
      <c r="Q5" s="139" t="s">
        <v>3</v>
      </c>
      <c r="R5" s="139"/>
      <c r="S5" s="139" t="s">
        <v>167</v>
      </c>
      <c r="T5" s="143">
        <v>101863751</v>
      </c>
      <c r="U5" s="144" t="s">
        <v>173</v>
      </c>
    </row>
    <row r="6" spans="1:21">
      <c r="A6">
        <v>2</v>
      </c>
      <c r="B6" s="162">
        <v>45313</v>
      </c>
      <c r="C6" s="139">
        <v>45227</v>
      </c>
      <c r="D6" s="139" t="s">
        <v>19</v>
      </c>
      <c r="E6" s="139" t="s">
        <v>174</v>
      </c>
      <c r="F6" s="140" t="s">
        <v>175</v>
      </c>
      <c r="G6" s="139" t="s">
        <v>176</v>
      </c>
      <c r="H6" s="139" t="s">
        <v>177</v>
      </c>
      <c r="I6" s="140" t="s">
        <v>178</v>
      </c>
      <c r="J6" s="139" t="s">
        <v>3</v>
      </c>
      <c r="K6" s="139" t="s">
        <v>83</v>
      </c>
      <c r="L6" s="139" t="s">
        <v>686</v>
      </c>
      <c r="M6" s="139" t="s">
        <v>179</v>
      </c>
      <c r="N6" s="141">
        <v>986723602</v>
      </c>
      <c r="O6" s="142">
        <v>29</v>
      </c>
      <c r="P6" s="139" t="s">
        <v>43</v>
      </c>
      <c r="Q6" s="139" t="s">
        <v>3</v>
      </c>
      <c r="R6" s="139"/>
      <c r="S6" s="139" t="s">
        <v>180</v>
      </c>
      <c r="T6" s="143">
        <v>1102767587</v>
      </c>
      <c r="U6" s="144" t="s">
        <v>181</v>
      </c>
    </row>
    <row r="7" spans="1:21">
      <c r="A7">
        <v>3</v>
      </c>
      <c r="B7" s="162">
        <v>45313</v>
      </c>
      <c r="C7" s="139">
        <v>45259</v>
      </c>
      <c r="D7" s="139" t="s">
        <v>197</v>
      </c>
      <c r="E7" s="139" t="s">
        <v>273</v>
      </c>
      <c r="F7" s="140" t="s">
        <v>189</v>
      </c>
      <c r="G7" s="139" t="s">
        <v>239</v>
      </c>
      <c r="H7" s="139" t="s">
        <v>240</v>
      </c>
      <c r="I7" s="140" t="s">
        <v>241</v>
      </c>
      <c r="J7" s="139" t="s">
        <v>3</v>
      </c>
      <c r="K7" s="139" t="s">
        <v>83</v>
      </c>
      <c r="L7" s="139" t="s">
        <v>242</v>
      </c>
      <c r="M7" s="139" t="s">
        <v>274</v>
      </c>
      <c r="N7" s="141">
        <v>2853405</v>
      </c>
      <c r="O7" s="142">
        <v>15</v>
      </c>
      <c r="P7" s="139" t="s">
        <v>43</v>
      </c>
      <c r="Q7" s="139" t="s">
        <v>3</v>
      </c>
      <c r="R7" s="139"/>
      <c r="S7" s="139" t="s">
        <v>273</v>
      </c>
      <c r="T7" s="143">
        <v>602388589</v>
      </c>
      <c r="U7" s="144" t="s">
        <v>275</v>
      </c>
    </row>
    <row r="8" spans="1:21">
      <c r="A8">
        <v>4</v>
      </c>
      <c r="B8" s="162">
        <v>44948</v>
      </c>
      <c r="C8" s="139">
        <v>45294</v>
      </c>
      <c r="D8" s="139" t="s">
        <v>19</v>
      </c>
      <c r="E8" s="139" t="s">
        <v>458</v>
      </c>
      <c r="F8" s="140" t="s">
        <v>459</v>
      </c>
      <c r="G8" s="139" t="s">
        <v>460</v>
      </c>
      <c r="H8" s="139" t="s">
        <v>447</v>
      </c>
      <c r="I8" s="140" t="s">
        <v>24</v>
      </c>
      <c r="J8" s="139" t="s">
        <v>3</v>
      </c>
      <c r="K8" s="139" t="s">
        <v>83</v>
      </c>
      <c r="L8" s="139" t="s">
        <v>461</v>
      </c>
      <c r="M8" s="139" t="s">
        <v>163</v>
      </c>
      <c r="N8" s="141">
        <v>960949379</v>
      </c>
      <c r="O8" s="142">
        <v>25</v>
      </c>
      <c r="P8" s="139" t="s">
        <v>43</v>
      </c>
      <c r="Q8" s="139" t="s">
        <v>3</v>
      </c>
      <c r="R8" s="139"/>
      <c r="S8" s="139" t="s">
        <v>458</v>
      </c>
      <c r="T8" s="143">
        <v>1951019650</v>
      </c>
      <c r="U8" s="144" t="s">
        <v>462</v>
      </c>
    </row>
    <row r="9" spans="1:21">
      <c r="A9">
        <v>5</v>
      </c>
      <c r="B9" s="162">
        <v>45313</v>
      </c>
      <c r="C9" s="139">
        <v>45309</v>
      </c>
      <c r="D9" s="139" t="s">
        <v>19</v>
      </c>
      <c r="E9" s="139" t="s">
        <v>463</v>
      </c>
      <c r="F9" s="140" t="s">
        <v>464</v>
      </c>
      <c r="G9" s="139" t="s">
        <v>93</v>
      </c>
      <c r="H9" s="139" t="s">
        <v>465</v>
      </c>
      <c r="I9" s="140" t="s">
        <v>24</v>
      </c>
      <c r="J9" s="139" t="s">
        <v>3</v>
      </c>
      <c r="K9" s="139" t="s">
        <v>83</v>
      </c>
      <c r="L9" s="139" t="s">
        <v>466</v>
      </c>
      <c r="M9" s="139" t="s">
        <v>467</v>
      </c>
      <c r="N9" s="141">
        <v>987214406</v>
      </c>
      <c r="O9" s="142">
        <v>25</v>
      </c>
      <c r="P9" s="139" t="s">
        <v>43</v>
      </c>
      <c r="Q9" s="139" t="s">
        <v>3</v>
      </c>
      <c r="R9" s="139"/>
      <c r="S9" s="139" t="s">
        <v>463</v>
      </c>
      <c r="T9" s="143">
        <v>10378466</v>
      </c>
      <c r="U9" s="144" t="s">
        <v>468</v>
      </c>
    </row>
    <row r="10" spans="1:21">
      <c r="A10">
        <v>6</v>
      </c>
      <c r="B10" s="162">
        <v>44948</v>
      </c>
      <c r="C10" s="139">
        <v>43366</v>
      </c>
      <c r="D10" s="139" t="s">
        <v>469</v>
      </c>
      <c r="E10" s="139" t="s">
        <v>470</v>
      </c>
      <c r="F10" s="140" t="s">
        <v>471</v>
      </c>
      <c r="G10" s="139" t="s">
        <v>472</v>
      </c>
      <c r="H10" s="139" t="s">
        <v>473</v>
      </c>
      <c r="I10" s="140" t="s">
        <v>474</v>
      </c>
      <c r="J10" s="139" t="s">
        <v>3</v>
      </c>
      <c r="K10" s="139" t="s">
        <v>83</v>
      </c>
      <c r="L10" s="139" t="s">
        <v>475</v>
      </c>
      <c r="M10" s="139" t="s">
        <v>163</v>
      </c>
      <c r="N10" s="141">
        <v>995782099</v>
      </c>
      <c r="O10" s="142">
        <v>45</v>
      </c>
      <c r="P10" s="139" t="s">
        <v>43</v>
      </c>
      <c r="Q10" s="139" t="s">
        <v>3</v>
      </c>
      <c r="R10" s="139"/>
      <c r="S10" s="139" t="s">
        <v>470</v>
      </c>
      <c r="T10" s="143">
        <v>100896471</v>
      </c>
      <c r="U10" s="144" t="s">
        <v>574</v>
      </c>
    </row>
    <row r="11" spans="1:21">
      <c r="A11">
        <v>7</v>
      </c>
      <c r="B11" s="162">
        <v>45314</v>
      </c>
      <c r="C11" s="139">
        <v>45259</v>
      </c>
      <c r="D11" s="139" t="s">
        <v>197</v>
      </c>
      <c r="E11" s="139" t="s">
        <v>273</v>
      </c>
      <c r="F11" s="140" t="s">
        <v>243</v>
      </c>
      <c r="G11" s="139" t="s">
        <v>244</v>
      </c>
      <c r="H11" s="139" t="s">
        <v>245</v>
      </c>
      <c r="I11" s="140" t="s">
        <v>24</v>
      </c>
      <c r="J11" s="139" t="s">
        <v>3</v>
      </c>
      <c r="K11" s="139" t="s">
        <v>83</v>
      </c>
      <c r="L11" s="139" t="s">
        <v>242</v>
      </c>
      <c r="M11" s="139" t="s">
        <v>274</v>
      </c>
      <c r="N11" s="141">
        <v>2853405</v>
      </c>
      <c r="O11" s="142">
        <v>15</v>
      </c>
      <c r="P11" s="139" t="s">
        <v>43</v>
      </c>
      <c r="Q11" s="139" t="s">
        <v>3</v>
      </c>
      <c r="R11" s="139"/>
      <c r="S11" s="139" t="s">
        <v>273</v>
      </c>
      <c r="T11" s="143">
        <v>602388589</v>
      </c>
      <c r="U11" s="144" t="s">
        <v>275</v>
      </c>
    </row>
    <row r="12" spans="1:21">
      <c r="A12">
        <v>8</v>
      </c>
      <c r="B12" s="162">
        <v>45314</v>
      </c>
      <c r="C12" s="139">
        <v>45183</v>
      </c>
      <c r="D12" s="139" t="s">
        <v>152</v>
      </c>
      <c r="E12" s="139" t="s">
        <v>182</v>
      </c>
      <c r="F12" s="140" t="s">
        <v>183</v>
      </c>
      <c r="G12" s="139" t="s">
        <v>184</v>
      </c>
      <c r="H12" s="139" t="s">
        <v>185</v>
      </c>
      <c r="I12" s="140" t="s">
        <v>24</v>
      </c>
      <c r="J12" s="139" t="s">
        <v>3</v>
      </c>
      <c r="K12" s="139" t="s">
        <v>83</v>
      </c>
      <c r="L12" s="139" t="s">
        <v>186</v>
      </c>
      <c r="M12" s="139" t="s">
        <v>187</v>
      </c>
      <c r="N12" s="141">
        <v>989021741</v>
      </c>
      <c r="O12" s="142">
        <v>29</v>
      </c>
      <c r="P12" s="139" t="s">
        <v>43</v>
      </c>
      <c r="Q12" s="139" t="s">
        <v>3</v>
      </c>
      <c r="R12" s="139"/>
      <c r="S12" s="139" t="s">
        <v>182</v>
      </c>
      <c r="T12" s="143">
        <v>301930517</v>
      </c>
      <c r="U12" s="144" t="s">
        <v>188</v>
      </c>
    </row>
    <row r="13" spans="1:21">
      <c r="A13">
        <v>9</v>
      </c>
      <c r="B13" s="162">
        <v>45314</v>
      </c>
      <c r="C13" s="139">
        <v>45264</v>
      </c>
      <c r="D13" s="139" t="s">
        <v>166</v>
      </c>
      <c r="E13" s="139" t="s">
        <v>254</v>
      </c>
      <c r="F13" s="140" t="s">
        <v>255</v>
      </c>
      <c r="G13" s="139" t="s">
        <v>256</v>
      </c>
      <c r="H13" s="139" t="s">
        <v>257</v>
      </c>
      <c r="I13" s="140" t="s">
        <v>24</v>
      </c>
      <c r="J13" s="139" t="s">
        <v>3</v>
      </c>
      <c r="K13" s="139" t="s">
        <v>83</v>
      </c>
      <c r="L13" s="139" t="s">
        <v>258</v>
      </c>
      <c r="M13" s="139" t="s">
        <v>259</v>
      </c>
      <c r="N13" s="141">
        <v>984838324</v>
      </c>
      <c r="O13" s="142">
        <v>25</v>
      </c>
      <c r="P13" s="139" t="s">
        <v>43</v>
      </c>
      <c r="Q13" s="139" t="s">
        <v>3</v>
      </c>
      <c r="R13" s="139"/>
      <c r="S13" s="139" t="s">
        <v>254</v>
      </c>
      <c r="T13" s="143">
        <v>1701724476</v>
      </c>
      <c r="U13" s="144" t="s">
        <v>260</v>
      </c>
    </row>
    <row r="14" spans="1:21">
      <c r="A14">
        <v>10</v>
      </c>
      <c r="B14" s="162">
        <v>45315</v>
      </c>
      <c r="C14" s="139">
        <v>45304</v>
      </c>
      <c r="D14" s="139" t="s">
        <v>19</v>
      </c>
      <c r="E14" s="139" t="s">
        <v>679</v>
      </c>
      <c r="F14" s="140" t="s">
        <v>476</v>
      </c>
      <c r="G14" s="139" t="s">
        <v>477</v>
      </c>
      <c r="H14" s="139" t="s">
        <v>478</v>
      </c>
      <c r="I14" s="140" t="s">
        <v>479</v>
      </c>
      <c r="J14" s="139" t="s">
        <v>3</v>
      </c>
      <c r="K14" s="139" t="s">
        <v>83</v>
      </c>
      <c r="L14" s="139" t="s">
        <v>480</v>
      </c>
      <c r="M14" s="139" t="s">
        <v>481</v>
      </c>
      <c r="N14" s="141">
        <v>4092006</v>
      </c>
      <c r="O14" s="142">
        <v>25</v>
      </c>
      <c r="P14" s="139" t="s">
        <v>43</v>
      </c>
      <c r="Q14" s="139" t="s">
        <v>3</v>
      </c>
      <c r="R14" s="139"/>
      <c r="S14" s="139" t="s">
        <v>679</v>
      </c>
      <c r="T14" s="143">
        <v>107393266</v>
      </c>
      <c r="U14" s="144" t="s">
        <v>482</v>
      </c>
    </row>
    <row r="15" spans="1:21">
      <c r="A15">
        <v>11</v>
      </c>
      <c r="B15" s="162">
        <v>45315</v>
      </c>
      <c r="C15" s="139">
        <v>45287</v>
      </c>
      <c r="D15" s="139" t="s">
        <v>166</v>
      </c>
      <c r="E15" s="139" t="s">
        <v>246</v>
      </c>
      <c r="F15" s="140" t="s">
        <v>247</v>
      </c>
      <c r="G15" s="139" t="s">
        <v>248</v>
      </c>
      <c r="H15" s="139" t="s">
        <v>249</v>
      </c>
      <c r="I15" s="140" t="s">
        <v>250</v>
      </c>
      <c r="J15" s="139" t="s">
        <v>3</v>
      </c>
      <c r="K15" s="139" t="s">
        <v>83</v>
      </c>
      <c r="L15" s="139" t="s">
        <v>251</v>
      </c>
      <c r="M15" s="139" t="s">
        <v>252</v>
      </c>
      <c r="N15" s="141">
        <v>72881539</v>
      </c>
      <c r="O15" s="142">
        <v>25</v>
      </c>
      <c r="P15" s="139" t="s">
        <v>43</v>
      </c>
      <c r="Q15" s="139" t="s">
        <v>3</v>
      </c>
      <c r="R15" s="139"/>
      <c r="S15" s="139" t="s">
        <v>246</v>
      </c>
      <c r="T15" s="143">
        <v>103406401</v>
      </c>
      <c r="U15" s="144" t="s">
        <v>253</v>
      </c>
    </row>
    <row r="16" spans="1:21">
      <c r="A16">
        <v>12</v>
      </c>
      <c r="B16" s="162">
        <v>45315</v>
      </c>
      <c r="C16" s="139">
        <v>45283</v>
      </c>
      <c r="D16" s="139" t="s">
        <v>190</v>
      </c>
      <c r="E16" s="139" t="s">
        <v>191</v>
      </c>
      <c r="F16" s="140" t="s">
        <v>168</v>
      </c>
      <c r="G16" s="139" t="s">
        <v>192</v>
      </c>
      <c r="H16" s="139" t="s">
        <v>193</v>
      </c>
      <c r="I16" s="140" t="s">
        <v>24</v>
      </c>
      <c r="J16" s="139" t="s">
        <v>3</v>
      </c>
      <c r="K16" s="139" t="s">
        <v>83</v>
      </c>
      <c r="L16" s="139" t="s">
        <v>194</v>
      </c>
      <c r="M16" s="139" t="s">
        <v>195</v>
      </c>
      <c r="N16" s="141">
        <v>2880736</v>
      </c>
      <c r="O16" s="142">
        <v>30</v>
      </c>
      <c r="P16" s="139" t="s">
        <v>43</v>
      </c>
      <c r="Q16" s="139" t="s">
        <v>3</v>
      </c>
      <c r="R16" s="139"/>
      <c r="S16" s="139" t="s">
        <v>191</v>
      </c>
      <c r="T16" s="143">
        <v>101032191</v>
      </c>
      <c r="U16" s="144" t="s">
        <v>196</v>
      </c>
    </row>
    <row r="17" spans="1:21">
      <c r="A17">
        <v>13</v>
      </c>
      <c r="B17" s="162">
        <v>45315</v>
      </c>
      <c r="C17" s="139">
        <v>44945</v>
      </c>
      <c r="D17" s="139" t="s">
        <v>166</v>
      </c>
      <c r="E17" s="139" t="s">
        <v>451</v>
      </c>
      <c r="F17" s="140" t="s">
        <v>685</v>
      </c>
      <c r="G17" s="139" t="s">
        <v>452</v>
      </c>
      <c r="H17" s="139" t="s">
        <v>453</v>
      </c>
      <c r="I17" s="140" t="s">
        <v>454</v>
      </c>
      <c r="J17" s="139" t="s">
        <v>3</v>
      </c>
      <c r="K17" s="139" t="s">
        <v>83</v>
      </c>
      <c r="L17" s="139" t="s">
        <v>455</v>
      </c>
      <c r="M17" s="139" t="s">
        <v>456</v>
      </c>
      <c r="N17" s="141">
        <v>999500097</v>
      </c>
      <c r="O17" s="142">
        <v>36</v>
      </c>
      <c r="P17" s="139" t="s">
        <v>43</v>
      </c>
      <c r="Q17" s="139" t="s">
        <v>3</v>
      </c>
      <c r="R17" s="139"/>
      <c r="S17" s="139" t="s">
        <v>451</v>
      </c>
      <c r="T17" s="143">
        <v>102184074</v>
      </c>
      <c r="U17" s="144" t="s">
        <v>457</v>
      </c>
    </row>
    <row r="18" spans="1:21" ht="15.75" customHeight="1">
      <c r="A18">
        <v>14</v>
      </c>
      <c r="B18" s="162">
        <v>45315</v>
      </c>
      <c r="C18" s="139">
        <v>45303</v>
      </c>
      <c r="D18" s="139" t="s">
        <v>92</v>
      </c>
      <c r="E18" s="139" t="s">
        <v>484</v>
      </c>
      <c r="F18" s="140" t="s">
        <v>485</v>
      </c>
      <c r="G18" s="139" t="s">
        <v>129</v>
      </c>
      <c r="H18" s="139" t="s">
        <v>486</v>
      </c>
      <c r="I18" s="140" t="s">
        <v>24</v>
      </c>
      <c r="J18" s="139" t="s">
        <v>3</v>
      </c>
      <c r="K18" s="139" t="s">
        <v>83</v>
      </c>
      <c r="L18" s="139" t="s">
        <v>483</v>
      </c>
      <c r="M18" s="139" t="s">
        <v>487</v>
      </c>
      <c r="N18" s="141">
        <v>993708441</v>
      </c>
      <c r="O18" s="142">
        <v>15</v>
      </c>
      <c r="P18" s="139" t="s">
        <v>43</v>
      </c>
      <c r="Q18" s="139" t="s">
        <v>3</v>
      </c>
      <c r="R18" s="139"/>
      <c r="S18" s="139" t="s">
        <v>484</v>
      </c>
      <c r="T18" s="143">
        <v>104094958</v>
      </c>
      <c r="U18" s="144" t="s">
        <v>488</v>
      </c>
    </row>
    <row r="19" spans="1:21">
      <c r="A19">
        <v>15</v>
      </c>
      <c r="B19" s="162">
        <v>45315</v>
      </c>
      <c r="C19" s="139">
        <v>45314</v>
      </c>
      <c r="D19" s="139" t="s">
        <v>92</v>
      </c>
      <c r="E19" s="139" t="s">
        <v>680</v>
      </c>
      <c r="F19" s="140" t="s">
        <v>489</v>
      </c>
      <c r="G19" s="139" t="s">
        <v>490</v>
      </c>
      <c r="H19" s="139" t="s">
        <v>491</v>
      </c>
      <c r="I19" s="140" t="s">
        <v>24</v>
      </c>
      <c r="J19" s="139" t="s">
        <v>3</v>
      </c>
      <c r="K19" s="139" t="s">
        <v>83</v>
      </c>
      <c r="L19" s="139" t="s">
        <v>492</v>
      </c>
      <c r="M19" s="139" t="s">
        <v>493</v>
      </c>
      <c r="N19" s="141">
        <v>989315141</v>
      </c>
      <c r="O19" s="142">
        <v>15</v>
      </c>
      <c r="P19" s="139" t="s">
        <v>43</v>
      </c>
      <c r="Q19" s="139" t="s">
        <v>3</v>
      </c>
      <c r="R19" s="139"/>
      <c r="S19" s="139"/>
      <c r="T19" s="143">
        <v>107860991</v>
      </c>
      <c r="U19" s="144" t="s">
        <v>494</v>
      </c>
    </row>
    <row r="20" spans="1:21">
      <c r="A20">
        <v>16</v>
      </c>
      <c r="B20" s="162">
        <v>45316</v>
      </c>
      <c r="C20" s="139">
        <v>45288</v>
      </c>
      <c r="D20" s="139" t="s">
        <v>166</v>
      </c>
      <c r="E20" s="139" t="s">
        <v>495</v>
      </c>
      <c r="F20" s="140" t="s">
        <v>496</v>
      </c>
      <c r="G20" s="139" t="s">
        <v>497</v>
      </c>
      <c r="H20" s="139" t="s">
        <v>498</v>
      </c>
      <c r="I20" s="140" t="s">
        <v>24</v>
      </c>
      <c r="J20" s="139" t="s">
        <v>3</v>
      </c>
      <c r="K20" s="139" t="s">
        <v>83</v>
      </c>
      <c r="L20" s="139" t="s">
        <v>499</v>
      </c>
      <c r="M20" s="139" t="s">
        <v>500</v>
      </c>
      <c r="N20" s="141"/>
      <c r="O20" s="142">
        <v>29</v>
      </c>
      <c r="P20" s="139" t="s">
        <v>43</v>
      </c>
      <c r="Q20" s="139" t="s">
        <v>3</v>
      </c>
      <c r="R20" s="139"/>
      <c r="S20" s="139" t="s">
        <v>495</v>
      </c>
      <c r="T20" s="143">
        <v>102804705</v>
      </c>
      <c r="U20" s="144" t="s">
        <v>501</v>
      </c>
    </row>
    <row r="21" spans="1:21">
      <c r="A21">
        <v>17</v>
      </c>
      <c r="B21" s="162">
        <v>45316</v>
      </c>
      <c r="C21" s="139">
        <v>45312</v>
      </c>
      <c r="D21" s="139" t="s">
        <v>92</v>
      </c>
      <c r="E21" s="139" t="s">
        <v>502</v>
      </c>
      <c r="F21" s="140" t="s">
        <v>503</v>
      </c>
      <c r="G21" s="139" t="s">
        <v>504</v>
      </c>
      <c r="H21" s="139" t="s">
        <v>505</v>
      </c>
      <c r="I21" s="140" t="s">
        <v>506</v>
      </c>
      <c r="J21" s="139" t="s">
        <v>3</v>
      </c>
      <c r="K21" s="139" t="s">
        <v>83</v>
      </c>
      <c r="L21" s="139" t="s">
        <v>507</v>
      </c>
      <c r="M21" s="139" t="s">
        <v>508</v>
      </c>
      <c r="N21" s="141">
        <v>4199828</v>
      </c>
      <c r="O21" s="142">
        <v>29</v>
      </c>
      <c r="P21" s="139" t="s">
        <v>43</v>
      </c>
      <c r="Q21" s="139" t="s">
        <v>3</v>
      </c>
      <c r="R21" s="139"/>
      <c r="S21" s="139" t="s">
        <v>502</v>
      </c>
      <c r="T21" s="143">
        <v>101332708</v>
      </c>
      <c r="U21" s="144" t="s">
        <v>509</v>
      </c>
    </row>
    <row r="22" spans="1:21">
      <c r="A22">
        <v>18</v>
      </c>
      <c r="B22" s="162">
        <v>45318</v>
      </c>
      <c r="C22" s="139">
        <v>45301</v>
      </c>
      <c r="D22" s="139" t="s">
        <v>197</v>
      </c>
      <c r="E22" s="139" t="s">
        <v>510</v>
      </c>
      <c r="F22" s="140" t="s">
        <v>471</v>
      </c>
      <c r="G22" s="139" t="s">
        <v>131</v>
      </c>
      <c r="H22" s="139" t="s">
        <v>511</v>
      </c>
      <c r="I22" s="140" t="s">
        <v>24</v>
      </c>
      <c r="J22" s="139" t="s">
        <v>3</v>
      </c>
      <c r="K22" s="139" t="s">
        <v>83</v>
      </c>
      <c r="L22" s="139" t="s">
        <v>512</v>
      </c>
      <c r="M22" s="139" t="s">
        <v>513</v>
      </c>
      <c r="N22" s="141">
        <v>985920236</v>
      </c>
      <c r="O22" s="142">
        <v>45</v>
      </c>
      <c r="P22" s="139" t="s">
        <v>43</v>
      </c>
      <c r="Q22" s="139" t="s">
        <v>3</v>
      </c>
      <c r="R22" s="139"/>
      <c r="S22" s="139" t="s">
        <v>510</v>
      </c>
      <c r="T22" s="143">
        <v>105782668</v>
      </c>
      <c r="U22" s="144" t="s">
        <v>514</v>
      </c>
    </row>
    <row r="23" spans="1:21">
      <c r="A23">
        <v>19</v>
      </c>
      <c r="B23" s="162">
        <v>45321</v>
      </c>
      <c r="C23" s="139">
        <v>45318</v>
      </c>
      <c r="D23" s="139" t="s">
        <v>92</v>
      </c>
      <c r="E23" s="139" t="s">
        <v>515</v>
      </c>
      <c r="F23" s="140" t="s">
        <v>464</v>
      </c>
      <c r="G23" s="139" t="s">
        <v>369</v>
      </c>
      <c r="H23" s="139" t="s">
        <v>516</v>
      </c>
      <c r="I23" s="140" t="s">
        <v>24</v>
      </c>
      <c r="J23" s="139" t="s">
        <v>3</v>
      </c>
      <c r="K23" s="139" t="s">
        <v>83</v>
      </c>
      <c r="L23" s="139" t="s">
        <v>517</v>
      </c>
      <c r="M23" s="139" t="s">
        <v>518</v>
      </c>
      <c r="N23" s="141">
        <v>997353741</v>
      </c>
      <c r="O23" s="142">
        <v>25</v>
      </c>
      <c r="P23" s="139" t="s">
        <v>43</v>
      </c>
      <c r="Q23" s="139" t="s">
        <v>3</v>
      </c>
      <c r="R23" s="139"/>
      <c r="S23" s="139" t="s">
        <v>515</v>
      </c>
      <c r="T23" s="143">
        <v>104794086</v>
      </c>
      <c r="U23" s="144" t="s">
        <v>519</v>
      </c>
    </row>
    <row r="24" spans="1:21">
      <c r="A24">
        <v>20</v>
      </c>
      <c r="B24" s="162">
        <v>45321</v>
      </c>
      <c r="C24" s="139">
        <v>45320</v>
      </c>
      <c r="D24" s="139" t="s">
        <v>266</v>
      </c>
      <c r="E24" s="139" t="s">
        <v>520</v>
      </c>
      <c r="F24" s="140" t="s">
        <v>521</v>
      </c>
      <c r="G24" s="139" t="s">
        <v>91</v>
      </c>
      <c r="H24" s="139" t="s">
        <v>579</v>
      </c>
      <c r="I24" s="140" t="s">
        <v>522</v>
      </c>
      <c r="J24" s="139" t="s">
        <v>3</v>
      </c>
      <c r="K24" s="139" t="s">
        <v>83</v>
      </c>
      <c r="L24" s="139" t="s">
        <v>523</v>
      </c>
      <c r="M24" s="139" t="s">
        <v>524</v>
      </c>
      <c r="N24" s="141">
        <v>831139</v>
      </c>
      <c r="O24" s="142">
        <v>15</v>
      </c>
      <c r="P24" s="139" t="s">
        <v>43</v>
      </c>
      <c r="Q24" s="139" t="s">
        <v>3</v>
      </c>
      <c r="R24" s="139"/>
      <c r="S24" s="139" t="s">
        <v>520</v>
      </c>
      <c r="T24" s="143">
        <v>300910221</v>
      </c>
      <c r="U24" s="144"/>
    </row>
    <row r="25" spans="1:21">
      <c r="A25">
        <v>21</v>
      </c>
      <c r="B25" s="162">
        <v>45321</v>
      </c>
      <c r="C25" s="139">
        <v>45174</v>
      </c>
      <c r="D25" s="139" t="s">
        <v>19</v>
      </c>
      <c r="E25" s="139" t="s">
        <v>525</v>
      </c>
      <c r="F25" s="140" t="s">
        <v>526</v>
      </c>
      <c r="G25" s="139" t="s">
        <v>527</v>
      </c>
      <c r="H25" s="139" t="s">
        <v>528</v>
      </c>
      <c r="I25" s="140" t="s">
        <v>529</v>
      </c>
      <c r="J25" s="139" t="s">
        <v>3</v>
      </c>
      <c r="K25" s="139" t="s">
        <v>83</v>
      </c>
      <c r="L25" s="139" t="s">
        <v>530</v>
      </c>
      <c r="M25" s="139" t="s">
        <v>531</v>
      </c>
      <c r="N25" s="141">
        <v>998351839</v>
      </c>
      <c r="O25" s="142">
        <v>29</v>
      </c>
      <c r="P25" s="139" t="s">
        <v>43</v>
      </c>
      <c r="Q25" s="139" t="s">
        <v>3</v>
      </c>
      <c r="R25" s="139"/>
      <c r="S25" s="139" t="s">
        <v>525</v>
      </c>
      <c r="T25" s="143">
        <v>101680627</v>
      </c>
      <c r="U25" s="144" t="s">
        <v>532</v>
      </c>
    </row>
    <row r="26" spans="1:21">
      <c r="A26">
        <v>22</v>
      </c>
      <c r="B26" s="162">
        <v>45321</v>
      </c>
      <c r="C26" s="139">
        <v>45204</v>
      </c>
      <c r="D26" s="139" t="s">
        <v>164</v>
      </c>
      <c r="E26" s="139" t="s">
        <v>533</v>
      </c>
      <c r="F26" s="140" t="s">
        <v>534</v>
      </c>
      <c r="G26" s="139" t="s">
        <v>535</v>
      </c>
      <c r="H26" s="139" t="s">
        <v>536</v>
      </c>
      <c r="I26" s="140" t="s">
        <v>24</v>
      </c>
      <c r="J26" s="139" t="s">
        <v>3</v>
      </c>
      <c r="K26" s="139" t="s">
        <v>83</v>
      </c>
      <c r="L26" s="139" t="s">
        <v>537</v>
      </c>
      <c r="M26" s="139" t="s">
        <v>538</v>
      </c>
      <c r="N26" s="141">
        <v>983335549</v>
      </c>
      <c r="O26" s="142">
        <v>25</v>
      </c>
      <c r="P26" s="139" t="s">
        <v>43</v>
      </c>
      <c r="Q26" s="139" t="s">
        <v>3</v>
      </c>
      <c r="R26" s="139"/>
      <c r="S26" s="139" t="s">
        <v>533</v>
      </c>
      <c r="T26" s="143">
        <v>101691772</v>
      </c>
      <c r="U26" s="144" t="s">
        <v>539</v>
      </c>
    </row>
    <row r="27" spans="1:21">
      <c r="A27">
        <v>23</v>
      </c>
      <c r="B27" s="162">
        <v>45322</v>
      </c>
      <c r="C27" s="139">
        <v>45316</v>
      </c>
      <c r="D27" s="139" t="s">
        <v>166</v>
      </c>
      <c r="E27" s="139" t="s">
        <v>540</v>
      </c>
      <c r="F27" s="140" t="s">
        <v>541</v>
      </c>
      <c r="G27" s="139" t="s">
        <v>542</v>
      </c>
      <c r="H27" s="139" t="s">
        <v>543</v>
      </c>
      <c r="I27" s="140" t="s">
        <v>544</v>
      </c>
      <c r="J27" s="139" t="s">
        <v>3</v>
      </c>
      <c r="K27" s="139" t="s">
        <v>83</v>
      </c>
      <c r="L27" s="139" t="s">
        <v>545</v>
      </c>
      <c r="M27" s="139" t="s">
        <v>546</v>
      </c>
      <c r="N27" s="141">
        <v>992667907</v>
      </c>
      <c r="O27" s="142">
        <v>25</v>
      </c>
      <c r="P27" s="139" t="s">
        <v>43</v>
      </c>
      <c r="Q27" s="139" t="s">
        <v>3</v>
      </c>
      <c r="R27" s="139"/>
      <c r="S27" s="139" t="s">
        <v>540</v>
      </c>
      <c r="T27" s="143">
        <v>102075298</v>
      </c>
      <c r="U27" s="144" t="s">
        <v>547</v>
      </c>
    </row>
    <row r="28" spans="1:21">
      <c r="A28">
        <v>24</v>
      </c>
      <c r="B28" s="162">
        <v>45322</v>
      </c>
      <c r="C28" s="139">
        <v>45307</v>
      </c>
      <c r="D28" s="159" t="s">
        <v>166</v>
      </c>
      <c r="E28" s="139" t="s">
        <v>548</v>
      </c>
      <c r="F28" s="140" t="s">
        <v>521</v>
      </c>
      <c r="G28" s="139" t="s">
        <v>91</v>
      </c>
      <c r="H28" s="139" t="s">
        <v>549</v>
      </c>
      <c r="I28" s="140" t="s">
        <v>550</v>
      </c>
      <c r="J28" s="139" t="s">
        <v>3</v>
      </c>
      <c r="K28" s="139" t="s">
        <v>83</v>
      </c>
      <c r="L28" s="139" t="s">
        <v>551</v>
      </c>
      <c r="M28" s="139" t="s">
        <v>552</v>
      </c>
      <c r="N28" s="141">
        <v>958716314</v>
      </c>
      <c r="O28" s="142">
        <v>15</v>
      </c>
      <c r="P28" s="139" t="s">
        <v>43</v>
      </c>
      <c r="Q28" s="139" t="s">
        <v>3</v>
      </c>
      <c r="R28" s="139"/>
      <c r="S28" s="139" t="s">
        <v>548</v>
      </c>
      <c r="T28" s="143">
        <v>103645339</v>
      </c>
      <c r="U28" s="144" t="s">
        <v>553</v>
      </c>
    </row>
    <row r="29" spans="1:21">
      <c r="A29">
        <v>25</v>
      </c>
      <c r="B29" s="162">
        <v>45322</v>
      </c>
      <c r="C29" s="139">
        <v>45164</v>
      </c>
      <c r="D29" s="139" t="s">
        <v>152</v>
      </c>
      <c r="E29" s="139" t="s">
        <v>554</v>
      </c>
      <c r="F29" s="140" t="s">
        <v>526</v>
      </c>
      <c r="G29" s="139" t="s">
        <v>527</v>
      </c>
      <c r="H29" s="139" t="s">
        <v>555</v>
      </c>
      <c r="I29" s="140" t="s">
        <v>24</v>
      </c>
      <c r="J29" s="139" t="s">
        <v>3</v>
      </c>
      <c r="K29" s="139" t="s">
        <v>83</v>
      </c>
      <c r="L29" s="139" t="s">
        <v>556</v>
      </c>
      <c r="M29" s="139" t="s">
        <v>557</v>
      </c>
      <c r="N29" s="141">
        <v>998326052</v>
      </c>
      <c r="O29" s="142">
        <v>29</v>
      </c>
      <c r="P29" s="139" t="s">
        <v>43</v>
      </c>
      <c r="Q29" s="139" t="s">
        <v>3</v>
      </c>
      <c r="R29" s="139"/>
      <c r="S29" s="139" t="s">
        <v>554</v>
      </c>
      <c r="T29" s="143">
        <v>1102479225</v>
      </c>
      <c r="U29" s="144" t="s">
        <v>558</v>
      </c>
    </row>
    <row r="30" spans="1:21">
      <c r="A30">
        <v>26</v>
      </c>
      <c r="B30" s="162">
        <v>45324</v>
      </c>
      <c r="C30" s="139">
        <v>45324</v>
      </c>
      <c r="D30" s="139" t="s">
        <v>92</v>
      </c>
      <c r="E30" s="139" t="s">
        <v>559</v>
      </c>
      <c r="F30" s="140" t="s">
        <v>560</v>
      </c>
      <c r="G30" s="139" t="s">
        <v>561</v>
      </c>
      <c r="H30" s="139" t="s">
        <v>562</v>
      </c>
      <c r="I30" s="140" t="s">
        <v>24</v>
      </c>
      <c r="J30" s="139" t="s">
        <v>3</v>
      </c>
      <c r="K30" s="139" t="s">
        <v>83</v>
      </c>
      <c r="L30" s="139" t="s">
        <v>563</v>
      </c>
      <c r="M30" s="139" t="s">
        <v>163</v>
      </c>
      <c r="N30" s="141">
        <v>72860808</v>
      </c>
      <c r="O30" s="142">
        <v>25</v>
      </c>
      <c r="P30" s="139" t="s">
        <v>43</v>
      </c>
      <c r="Q30" s="139" t="s">
        <v>3</v>
      </c>
      <c r="R30" s="139"/>
      <c r="S30" s="139" t="s">
        <v>559</v>
      </c>
      <c r="T30" s="143">
        <v>102800562</v>
      </c>
      <c r="U30" s="144" t="s">
        <v>564</v>
      </c>
    </row>
    <row r="31" spans="1:21">
      <c r="A31">
        <v>27</v>
      </c>
      <c r="B31" s="162">
        <v>45328</v>
      </c>
      <c r="C31" s="139">
        <v>45325</v>
      </c>
      <c r="D31" s="139" t="s">
        <v>92</v>
      </c>
      <c r="E31" s="139" t="s">
        <v>681</v>
      </c>
      <c r="F31" s="140" t="s">
        <v>565</v>
      </c>
      <c r="G31" s="139" t="s">
        <v>322</v>
      </c>
      <c r="H31" s="139" t="s">
        <v>566</v>
      </c>
      <c r="I31" s="140" t="s">
        <v>567</v>
      </c>
      <c r="J31" s="139" t="s">
        <v>3</v>
      </c>
      <c r="K31" s="139" t="s">
        <v>83</v>
      </c>
      <c r="L31" s="139" t="s">
        <v>568</v>
      </c>
      <c r="M31" s="139" t="s">
        <v>163</v>
      </c>
      <c r="N31" s="141">
        <v>991468636</v>
      </c>
      <c r="O31" s="142">
        <v>29</v>
      </c>
      <c r="P31" s="139" t="s">
        <v>43</v>
      </c>
      <c r="Q31" s="139" t="s">
        <v>3</v>
      </c>
      <c r="R31" s="139"/>
      <c r="S31" s="139"/>
      <c r="T31" s="143">
        <v>102975653</v>
      </c>
      <c r="U31" s="144" t="s">
        <v>569</v>
      </c>
    </row>
    <row r="32" spans="1:21">
      <c r="A32">
        <v>28</v>
      </c>
      <c r="B32" s="162">
        <v>45329</v>
      </c>
      <c r="C32" s="139">
        <v>45324</v>
      </c>
      <c r="D32" s="139" t="s">
        <v>166</v>
      </c>
      <c r="E32" s="139" t="s">
        <v>570</v>
      </c>
      <c r="F32" s="140" t="s">
        <v>571</v>
      </c>
      <c r="G32" s="139" t="s">
        <v>139</v>
      </c>
      <c r="H32" s="139" t="s">
        <v>577</v>
      </c>
      <c r="I32" s="140" t="s">
        <v>24</v>
      </c>
      <c r="J32" s="139" t="s">
        <v>3</v>
      </c>
      <c r="K32" s="139" t="s">
        <v>83</v>
      </c>
      <c r="L32" s="139" t="s">
        <v>572</v>
      </c>
      <c r="M32" s="139" t="s">
        <v>349</v>
      </c>
      <c r="N32" s="141">
        <v>72818183</v>
      </c>
      <c r="O32" s="142">
        <v>25</v>
      </c>
      <c r="P32" s="139" t="s">
        <v>43</v>
      </c>
      <c r="Q32" s="139" t="s">
        <v>3</v>
      </c>
      <c r="R32" s="139"/>
      <c r="S32" s="139" t="s">
        <v>570</v>
      </c>
      <c r="T32" s="143">
        <v>101095933</v>
      </c>
      <c r="U32" s="144" t="s">
        <v>573</v>
      </c>
    </row>
    <row r="33" spans="1:21">
      <c r="A33">
        <v>29</v>
      </c>
      <c r="B33" s="162">
        <v>45329</v>
      </c>
      <c r="C33" s="139">
        <v>45327</v>
      </c>
      <c r="D33" s="139" t="s">
        <v>92</v>
      </c>
      <c r="E33" s="139" t="s">
        <v>575</v>
      </c>
      <c r="F33" s="140" t="s">
        <v>521</v>
      </c>
      <c r="G33" s="139" t="s">
        <v>576</v>
      </c>
      <c r="H33" s="139" t="s">
        <v>578</v>
      </c>
      <c r="I33" s="140" t="s">
        <v>580</v>
      </c>
      <c r="J33" s="139" t="s">
        <v>3</v>
      </c>
      <c r="K33" s="139" t="s">
        <v>83</v>
      </c>
      <c r="L33" s="139" t="s">
        <v>581</v>
      </c>
      <c r="M33" s="139" t="s">
        <v>582</v>
      </c>
      <c r="N33" s="141">
        <v>987389741</v>
      </c>
      <c r="O33" s="142">
        <v>15</v>
      </c>
      <c r="P33" s="139" t="s">
        <v>43</v>
      </c>
      <c r="Q33" s="139" t="s">
        <v>3</v>
      </c>
      <c r="R33" s="139"/>
      <c r="S33" s="139" t="s">
        <v>575</v>
      </c>
      <c r="T33" s="143">
        <v>107195042</v>
      </c>
      <c r="U33" s="144" t="s">
        <v>583</v>
      </c>
    </row>
    <row r="34" spans="1:21">
      <c r="A34">
        <v>30</v>
      </c>
      <c r="B34" s="162">
        <v>45330</v>
      </c>
      <c r="C34" s="139">
        <v>45325</v>
      </c>
      <c r="D34" s="139" t="s">
        <v>92</v>
      </c>
      <c r="E34" s="139" t="s">
        <v>584</v>
      </c>
      <c r="F34" s="140" t="s">
        <v>585</v>
      </c>
      <c r="G34" s="139" t="s">
        <v>586</v>
      </c>
      <c r="H34" s="139" t="s">
        <v>587</v>
      </c>
      <c r="I34" s="140" t="s">
        <v>588</v>
      </c>
      <c r="J34" s="139" t="s">
        <v>3</v>
      </c>
      <c r="K34" s="139" t="s">
        <v>83</v>
      </c>
      <c r="L34" s="139" t="s">
        <v>589</v>
      </c>
      <c r="M34" s="139" t="s">
        <v>95</v>
      </c>
      <c r="N34" s="141">
        <v>969734226</v>
      </c>
      <c r="O34" s="142">
        <v>36</v>
      </c>
      <c r="P34" s="139" t="s">
        <v>43</v>
      </c>
      <c r="Q34" s="139" t="s">
        <v>3</v>
      </c>
      <c r="R34" s="139"/>
      <c r="S34" s="139" t="s">
        <v>584</v>
      </c>
      <c r="T34" s="143">
        <v>907262729</v>
      </c>
      <c r="U34" s="144" t="s">
        <v>590</v>
      </c>
    </row>
    <row r="35" spans="1:21">
      <c r="A35">
        <v>31</v>
      </c>
      <c r="B35" s="162">
        <v>45330</v>
      </c>
      <c r="C35" s="139">
        <v>45323</v>
      </c>
      <c r="D35" s="139" t="s">
        <v>92</v>
      </c>
      <c r="E35" s="139" t="s">
        <v>591</v>
      </c>
      <c r="F35" s="140" t="s">
        <v>485</v>
      </c>
      <c r="G35" s="139" t="s">
        <v>129</v>
      </c>
      <c r="H35" s="139" t="s">
        <v>592</v>
      </c>
      <c r="I35" s="140" t="s">
        <v>24</v>
      </c>
      <c r="J35" s="139" t="s">
        <v>3</v>
      </c>
      <c r="K35" s="139" t="s">
        <v>83</v>
      </c>
      <c r="L35" s="139" t="s">
        <v>593</v>
      </c>
      <c r="M35" s="139" t="s">
        <v>594</v>
      </c>
      <c r="N35" s="141">
        <v>2823183</v>
      </c>
      <c r="O35" s="142">
        <v>15</v>
      </c>
      <c r="P35" s="139" t="s">
        <v>43</v>
      </c>
      <c r="Q35" s="139" t="s">
        <v>3</v>
      </c>
      <c r="R35" s="139"/>
      <c r="S35" s="139" t="s">
        <v>591</v>
      </c>
      <c r="T35" s="143">
        <v>101330223</v>
      </c>
      <c r="U35" s="144"/>
    </row>
    <row r="36" spans="1:21">
      <c r="A36">
        <v>32</v>
      </c>
      <c r="B36" s="162">
        <v>45331</v>
      </c>
      <c r="C36" s="139">
        <v>45255</v>
      </c>
      <c r="D36" s="139" t="s">
        <v>19</v>
      </c>
      <c r="E36" s="139" t="s">
        <v>595</v>
      </c>
      <c r="F36" s="140" t="s">
        <v>596</v>
      </c>
      <c r="G36" s="139" t="s">
        <v>597</v>
      </c>
      <c r="H36" s="139" t="s">
        <v>598</v>
      </c>
      <c r="I36" s="140" t="s">
        <v>24</v>
      </c>
      <c r="J36" s="139" t="s">
        <v>3</v>
      </c>
      <c r="K36" s="139" t="s">
        <v>83</v>
      </c>
      <c r="L36" s="139" t="s">
        <v>599</v>
      </c>
      <c r="M36" s="139" t="s">
        <v>600</v>
      </c>
      <c r="N36" s="141">
        <v>984770225</v>
      </c>
      <c r="O36" s="142">
        <v>29</v>
      </c>
      <c r="P36" s="139" t="s">
        <v>43</v>
      </c>
      <c r="Q36" s="139" t="s">
        <v>3</v>
      </c>
      <c r="R36" s="139"/>
      <c r="S36" s="139" t="s">
        <v>595</v>
      </c>
      <c r="T36" s="143">
        <v>301832523</v>
      </c>
      <c r="U36" s="144" t="s">
        <v>601</v>
      </c>
    </row>
    <row r="37" spans="1:21">
      <c r="A37">
        <v>33</v>
      </c>
      <c r="B37" s="162">
        <v>45331</v>
      </c>
      <c r="C37" s="139">
        <v>45322</v>
      </c>
      <c r="D37" s="139" t="s">
        <v>19</v>
      </c>
      <c r="E37" s="139" t="s">
        <v>602</v>
      </c>
      <c r="F37" s="140" t="s">
        <v>496</v>
      </c>
      <c r="G37" s="139" t="s">
        <v>204</v>
      </c>
      <c r="H37" s="139" t="s">
        <v>603</v>
      </c>
      <c r="I37" s="140" t="s">
        <v>24</v>
      </c>
      <c r="J37" s="139" t="s">
        <v>3</v>
      </c>
      <c r="K37" s="139" t="s">
        <v>83</v>
      </c>
      <c r="L37" s="139" t="s">
        <v>604</v>
      </c>
      <c r="M37" s="139" t="s">
        <v>126</v>
      </c>
      <c r="N37" s="141">
        <v>999859800</v>
      </c>
      <c r="O37" s="142">
        <v>29</v>
      </c>
      <c r="P37" s="139" t="s">
        <v>43</v>
      </c>
      <c r="Q37" s="139" t="s">
        <v>3</v>
      </c>
      <c r="R37" s="139"/>
      <c r="S37" s="139" t="s">
        <v>602</v>
      </c>
      <c r="T37" s="143">
        <v>101589091</v>
      </c>
      <c r="U37" s="144" t="s">
        <v>605</v>
      </c>
    </row>
    <row r="38" spans="1:21">
      <c r="A38">
        <v>34</v>
      </c>
      <c r="B38" s="162">
        <v>45331</v>
      </c>
      <c r="C38" s="139">
        <v>45323</v>
      </c>
      <c r="D38" s="139" t="s">
        <v>92</v>
      </c>
      <c r="E38" s="139" t="s">
        <v>683</v>
      </c>
      <c r="F38" s="140" t="s">
        <v>521</v>
      </c>
      <c r="G38" s="139" t="s">
        <v>91</v>
      </c>
      <c r="H38" s="139" t="s">
        <v>606</v>
      </c>
      <c r="I38" s="140" t="s">
        <v>24</v>
      </c>
      <c r="J38" s="139" t="s">
        <v>3</v>
      </c>
      <c r="K38" s="139" t="s">
        <v>83</v>
      </c>
      <c r="L38" s="139" t="s">
        <v>682</v>
      </c>
      <c r="M38" s="139" t="s">
        <v>607</v>
      </c>
      <c r="N38" s="141">
        <v>983391364</v>
      </c>
      <c r="O38" s="142">
        <v>15</v>
      </c>
      <c r="P38" s="139" t="s">
        <v>43</v>
      </c>
      <c r="Q38" s="139" t="s">
        <v>3</v>
      </c>
      <c r="R38" s="139"/>
      <c r="S38" s="139"/>
      <c r="T38" s="143">
        <v>106759855</v>
      </c>
      <c r="U38" s="144"/>
    </row>
    <row r="39" spans="1:21">
      <c r="A39">
        <v>35</v>
      </c>
      <c r="B39" s="162">
        <v>45336</v>
      </c>
      <c r="C39" s="139">
        <v>45329</v>
      </c>
      <c r="D39" s="139" t="s">
        <v>19</v>
      </c>
      <c r="E39" s="139" t="s">
        <v>614</v>
      </c>
      <c r="F39" s="140" t="s">
        <v>615</v>
      </c>
      <c r="G39" s="139" t="s">
        <v>616</v>
      </c>
      <c r="H39" s="139" t="s">
        <v>617</v>
      </c>
      <c r="I39" s="140" t="s">
        <v>618</v>
      </c>
      <c r="J39" s="139" t="s">
        <v>3</v>
      </c>
      <c r="K39" s="139" t="s">
        <v>83</v>
      </c>
      <c r="L39" s="139" t="s">
        <v>620</v>
      </c>
      <c r="M39" s="139" t="s">
        <v>619</v>
      </c>
      <c r="N39" s="141">
        <v>991326473</v>
      </c>
      <c r="O39" s="142">
        <v>15</v>
      </c>
      <c r="P39" s="139" t="s">
        <v>43</v>
      </c>
      <c r="Q39" s="139" t="s">
        <v>3</v>
      </c>
      <c r="R39" s="139"/>
      <c r="S39" s="139" t="s">
        <v>614</v>
      </c>
      <c r="T39" s="143">
        <v>101241362</v>
      </c>
      <c r="U39" s="144" t="s">
        <v>621</v>
      </c>
    </row>
    <row r="40" spans="1:21">
      <c r="A40">
        <v>36</v>
      </c>
      <c r="B40" s="162">
        <v>45336</v>
      </c>
      <c r="C40" s="139">
        <v>45336</v>
      </c>
      <c r="D40" s="139" t="s">
        <v>92</v>
      </c>
      <c r="E40" s="139" t="s">
        <v>684</v>
      </c>
      <c r="F40" s="140" t="s">
        <v>521</v>
      </c>
      <c r="G40" s="139" t="s">
        <v>616</v>
      </c>
      <c r="H40" s="139" t="s">
        <v>622</v>
      </c>
      <c r="I40" s="140" t="s">
        <v>623</v>
      </c>
      <c r="J40" s="139" t="s">
        <v>3</v>
      </c>
      <c r="K40" s="139" t="s">
        <v>83</v>
      </c>
      <c r="L40" s="139" t="s">
        <v>624</v>
      </c>
      <c r="M40" s="139" t="s">
        <v>625</v>
      </c>
      <c r="N40" s="141"/>
      <c r="O40" s="142">
        <v>15</v>
      </c>
      <c r="P40" s="139" t="s">
        <v>43</v>
      </c>
      <c r="Q40" s="139" t="s">
        <v>3</v>
      </c>
      <c r="R40" s="139"/>
      <c r="S40" s="139"/>
      <c r="T40" s="143">
        <v>302803002</v>
      </c>
      <c r="U40" s="144" t="s">
        <v>626</v>
      </c>
    </row>
    <row r="41" spans="1:21">
      <c r="A41">
        <v>37</v>
      </c>
      <c r="B41" s="162">
        <v>45337</v>
      </c>
      <c r="C41" s="139">
        <v>45330</v>
      </c>
      <c r="D41" s="139" t="s">
        <v>92</v>
      </c>
      <c r="E41" s="139" t="s">
        <v>608</v>
      </c>
      <c r="F41" s="140" t="s">
        <v>459</v>
      </c>
      <c r="G41" s="139" t="s">
        <v>446</v>
      </c>
      <c r="H41" s="139" t="s">
        <v>609</v>
      </c>
      <c r="I41" s="140" t="s">
        <v>610</v>
      </c>
      <c r="J41" s="139" t="s">
        <v>3</v>
      </c>
      <c r="K41" s="139" t="s">
        <v>83</v>
      </c>
      <c r="L41" s="139" t="s">
        <v>611</v>
      </c>
      <c r="M41" s="139" t="s">
        <v>612</v>
      </c>
      <c r="N41" s="141">
        <v>4077570</v>
      </c>
      <c r="O41" s="142">
        <v>25</v>
      </c>
      <c r="P41" s="139" t="s">
        <v>43</v>
      </c>
      <c r="Q41" s="139" t="s">
        <v>3</v>
      </c>
      <c r="R41" s="139"/>
      <c r="S41" s="139" t="s">
        <v>608</v>
      </c>
      <c r="T41" s="143">
        <v>101676331</v>
      </c>
      <c r="U41" s="144" t="s">
        <v>613</v>
      </c>
    </row>
    <row r="42" spans="1:21">
      <c r="A42">
        <v>38</v>
      </c>
      <c r="B42" s="162">
        <v>45337</v>
      </c>
      <c r="C42" s="139">
        <v>44951</v>
      </c>
      <c r="D42" s="139" t="s">
        <v>19</v>
      </c>
      <c r="E42" s="139" t="s">
        <v>627</v>
      </c>
      <c r="F42" s="140" t="s">
        <v>628</v>
      </c>
      <c r="G42" s="139" t="s">
        <v>629</v>
      </c>
      <c r="H42" s="139" t="s">
        <v>630</v>
      </c>
      <c r="I42" s="140" t="s">
        <v>24</v>
      </c>
      <c r="J42" s="139" t="s">
        <v>3</v>
      </c>
      <c r="K42" s="139" t="s">
        <v>83</v>
      </c>
      <c r="L42" s="139" t="s">
        <v>631</v>
      </c>
      <c r="M42" s="139" t="s">
        <v>632</v>
      </c>
      <c r="N42" s="141">
        <v>991022543</v>
      </c>
      <c r="O42" s="142">
        <v>25</v>
      </c>
      <c r="P42" s="139" t="s">
        <v>43</v>
      </c>
      <c r="Q42" s="139" t="s">
        <v>3</v>
      </c>
      <c r="R42" s="139"/>
      <c r="S42" s="139" t="s">
        <v>627</v>
      </c>
      <c r="T42" s="143">
        <v>102394897</v>
      </c>
      <c r="U42" s="144" t="s">
        <v>633</v>
      </c>
    </row>
    <row r="43" spans="1:21">
      <c r="A43">
        <v>39</v>
      </c>
      <c r="B43" s="162">
        <v>45337</v>
      </c>
      <c r="C43" s="139">
        <v>45338</v>
      </c>
      <c r="D43" s="139" t="s">
        <v>19</v>
      </c>
      <c r="E43" s="139" t="s">
        <v>659</v>
      </c>
      <c r="F43" s="140" t="s">
        <v>521</v>
      </c>
      <c r="G43" s="139" t="s">
        <v>91</v>
      </c>
      <c r="H43" s="139" t="s">
        <v>660</v>
      </c>
      <c r="I43" s="140" t="s">
        <v>661</v>
      </c>
      <c r="J43" s="139" t="s">
        <v>3</v>
      </c>
      <c r="K43" s="139" t="s">
        <v>83</v>
      </c>
      <c r="L43" s="139" t="s">
        <v>662</v>
      </c>
      <c r="M43" s="139" t="s">
        <v>663</v>
      </c>
      <c r="N43" s="141">
        <v>969156618</v>
      </c>
      <c r="O43" s="142">
        <v>15</v>
      </c>
      <c r="P43" s="139" t="s">
        <v>43</v>
      </c>
      <c r="Q43" s="139" t="s">
        <v>3</v>
      </c>
      <c r="R43" s="139"/>
      <c r="S43" s="139" t="s">
        <v>659</v>
      </c>
      <c r="T43" s="143">
        <v>103841548</v>
      </c>
      <c r="U43" s="144" t="s">
        <v>664</v>
      </c>
    </row>
    <row r="44" spans="1:21">
      <c r="A44">
        <v>40</v>
      </c>
      <c r="B44" s="162">
        <v>45338</v>
      </c>
      <c r="C44" s="139">
        <v>45321</v>
      </c>
      <c r="D44" s="139" t="s">
        <v>235</v>
      </c>
      <c r="E44" s="139" t="s">
        <v>636</v>
      </c>
      <c r="F44" s="140" t="s">
        <v>534</v>
      </c>
      <c r="G44" s="139" t="s">
        <v>637</v>
      </c>
      <c r="H44" s="139" t="s">
        <v>638</v>
      </c>
      <c r="I44" s="140" t="s">
        <v>639</v>
      </c>
      <c r="J44" s="139" t="s">
        <v>3</v>
      </c>
      <c r="K44" s="139" t="s">
        <v>83</v>
      </c>
      <c r="L44" s="139" t="s">
        <v>640</v>
      </c>
      <c r="M44" s="139" t="s">
        <v>641</v>
      </c>
      <c r="N44" s="141">
        <v>995980527</v>
      </c>
      <c r="O44" s="142">
        <v>25</v>
      </c>
      <c r="P44" s="139" t="s">
        <v>43</v>
      </c>
      <c r="Q44" s="139" t="s">
        <v>3</v>
      </c>
      <c r="R44" s="139"/>
      <c r="S44" s="139" t="s">
        <v>636</v>
      </c>
      <c r="T44" s="143">
        <v>101043529</v>
      </c>
      <c r="U44" s="144" t="s">
        <v>642</v>
      </c>
    </row>
    <row r="45" spans="1:21">
      <c r="O45" s="104">
        <f>SUM(O5:O44)</f>
        <v>988</v>
      </c>
    </row>
  </sheetData>
  <hyperlinks>
    <hyperlink ref="U5" r:id="rId1" xr:uid="{00000000-0004-0000-0000-000000000000}"/>
    <hyperlink ref="U6" r:id="rId2" xr:uid="{00000000-0004-0000-0000-000001000000}"/>
    <hyperlink ref="U12" r:id="rId3" xr:uid="{00000000-0004-0000-0000-000002000000}"/>
    <hyperlink ref="U16" r:id="rId4" xr:uid="{00000000-0004-0000-0000-000003000000}"/>
    <hyperlink ref="U15" r:id="rId5" xr:uid="{00000000-0004-0000-0000-000004000000}"/>
    <hyperlink ref="U13" r:id="rId6" xr:uid="{00000000-0004-0000-0000-000005000000}"/>
    <hyperlink ref="U7" r:id="rId7" xr:uid="{00000000-0004-0000-0000-000006000000}"/>
    <hyperlink ref="U11" r:id="rId8" xr:uid="{00000000-0004-0000-0000-000007000000}"/>
    <hyperlink ref="U17" r:id="rId9" xr:uid="{00000000-0004-0000-0000-000008000000}"/>
    <hyperlink ref="U8" r:id="rId10" xr:uid="{00000000-0004-0000-0000-000009000000}"/>
    <hyperlink ref="U9" r:id="rId11" xr:uid="{00000000-0004-0000-0000-00000A000000}"/>
    <hyperlink ref="U14" r:id="rId12" xr:uid="{00000000-0004-0000-0000-00000B000000}"/>
    <hyperlink ref="U18" r:id="rId13" xr:uid="{00000000-0004-0000-0000-00000C000000}"/>
    <hyperlink ref="U19" r:id="rId14" xr:uid="{00000000-0004-0000-0000-00000D000000}"/>
    <hyperlink ref="U20" r:id="rId15" xr:uid="{00000000-0004-0000-0000-00000E000000}"/>
    <hyperlink ref="U21" r:id="rId16" xr:uid="{00000000-0004-0000-0000-00000F000000}"/>
    <hyperlink ref="U22" r:id="rId17" xr:uid="{00000000-0004-0000-0000-000010000000}"/>
    <hyperlink ref="U23" r:id="rId18" xr:uid="{00000000-0004-0000-0000-000011000000}"/>
    <hyperlink ref="U25" r:id="rId19" xr:uid="{00000000-0004-0000-0000-000012000000}"/>
    <hyperlink ref="U26" r:id="rId20" xr:uid="{00000000-0004-0000-0000-000013000000}"/>
    <hyperlink ref="U27" r:id="rId21" xr:uid="{00000000-0004-0000-0000-000014000000}"/>
    <hyperlink ref="U28" r:id="rId22" xr:uid="{00000000-0004-0000-0000-000015000000}"/>
    <hyperlink ref="U29" r:id="rId23" xr:uid="{00000000-0004-0000-0000-000016000000}"/>
    <hyperlink ref="U30" r:id="rId24" xr:uid="{00000000-0004-0000-0000-000017000000}"/>
    <hyperlink ref="U31" r:id="rId25" xr:uid="{00000000-0004-0000-0000-000018000000}"/>
    <hyperlink ref="U32" r:id="rId26" xr:uid="{00000000-0004-0000-0000-000019000000}"/>
    <hyperlink ref="U10" r:id="rId27" xr:uid="{00000000-0004-0000-0000-00001A000000}"/>
    <hyperlink ref="U33" r:id="rId28" xr:uid="{00000000-0004-0000-0000-00001B000000}"/>
    <hyperlink ref="U34" r:id="rId29" xr:uid="{00000000-0004-0000-0000-00001C000000}"/>
    <hyperlink ref="U36" r:id="rId30" xr:uid="{00000000-0004-0000-0000-00001D000000}"/>
    <hyperlink ref="U37" r:id="rId31" xr:uid="{00000000-0004-0000-0000-00001E000000}"/>
    <hyperlink ref="U41" r:id="rId32" xr:uid="{00000000-0004-0000-0000-00001F000000}"/>
    <hyperlink ref="U39" r:id="rId33" xr:uid="{00000000-0004-0000-0000-000020000000}"/>
    <hyperlink ref="U40" r:id="rId34" xr:uid="{00000000-0004-0000-0000-000021000000}"/>
    <hyperlink ref="U42" r:id="rId35" xr:uid="{00000000-0004-0000-0000-000022000000}"/>
    <hyperlink ref="U44" r:id="rId36" xr:uid="{00000000-0004-0000-0000-000023000000}"/>
    <hyperlink ref="U43" r:id="rId37" xr:uid="{00000000-0004-0000-0000-000024000000}"/>
  </hyperlinks>
  <pageMargins left="0.7" right="0.7" top="0.75" bottom="0.75" header="0.3" footer="0.3"/>
  <pageSetup paperSize="9" orientation="portrait" horizontalDpi="0" verticalDpi="0" r:id="rId3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12"/>
  <sheetViews>
    <sheetView workbookViewId="0">
      <selection activeCell="B6" sqref="B6"/>
    </sheetView>
  </sheetViews>
  <sheetFormatPr baseColWidth="10" defaultRowHeight="15"/>
  <cols>
    <col min="6" max="6" width="39.6640625" customWidth="1"/>
    <col min="7" max="7" width="14.83203125" customWidth="1"/>
    <col min="13" max="13" width="27.5" customWidth="1"/>
  </cols>
  <sheetData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2">
      <c r="A3" s="1"/>
      <c r="B3" s="1"/>
      <c r="C3" s="2" t="s">
        <v>0</v>
      </c>
      <c r="D3" s="3"/>
      <c r="E3" s="3"/>
      <c r="F3" s="1"/>
      <c r="G3" s="3"/>
      <c r="H3" s="3"/>
      <c r="I3" s="3"/>
      <c r="J3" s="3"/>
      <c r="K3" s="3"/>
      <c r="L3" s="3"/>
      <c r="M3" s="3"/>
      <c r="N3" s="3"/>
      <c r="O3" s="3"/>
      <c r="P3" s="1"/>
    </row>
    <row r="4" spans="1:22" ht="16" thickBot="1">
      <c r="A4" s="1"/>
      <c r="B4" s="3"/>
      <c r="C4" s="4" t="s">
        <v>1</v>
      </c>
      <c r="D4" s="4"/>
      <c r="E4" s="4"/>
      <c r="F4" s="1"/>
      <c r="G4" s="5" t="s">
        <v>2</v>
      </c>
      <c r="H4" s="6"/>
      <c r="I4" s="6"/>
      <c r="J4" s="6" t="s">
        <v>3</v>
      </c>
      <c r="K4" s="1"/>
      <c r="L4" s="138">
        <v>45324</v>
      </c>
      <c r="M4" s="6"/>
      <c r="N4" s="6"/>
      <c r="O4" s="6"/>
      <c r="P4" s="1"/>
    </row>
    <row r="5" spans="1:22" ht="36">
      <c r="A5" s="1"/>
      <c r="B5" s="7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14</v>
      </c>
      <c r="M5" s="9" t="s">
        <v>15</v>
      </c>
      <c r="N5" s="9" t="s">
        <v>16</v>
      </c>
      <c r="O5" s="9" t="s">
        <v>17</v>
      </c>
      <c r="P5" s="10" t="s">
        <v>18</v>
      </c>
      <c r="Q5" s="10" t="s">
        <v>11</v>
      </c>
      <c r="R5" s="10"/>
      <c r="S5" s="134"/>
      <c r="T5" s="134" t="s">
        <v>77</v>
      </c>
    </row>
    <row r="6" spans="1:22" ht="31.5" customHeight="1">
      <c r="A6" s="11">
        <v>1</v>
      </c>
      <c r="B6" s="163">
        <v>45338</v>
      </c>
      <c r="C6" s="13" t="s">
        <v>655</v>
      </c>
      <c r="D6" s="14"/>
      <c r="E6" s="15">
        <v>112930022</v>
      </c>
      <c r="F6" s="16" t="s">
        <v>656</v>
      </c>
      <c r="G6" s="15" t="s">
        <v>657</v>
      </c>
      <c r="H6" s="17" t="s">
        <v>24</v>
      </c>
      <c r="I6" s="17" t="s">
        <v>20</v>
      </c>
      <c r="J6" s="18" t="s">
        <v>21</v>
      </c>
      <c r="K6" s="12">
        <v>45338</v>
      </c>
      <c r="L6" s="16" t="s">
        <v>19</v>
      </c>
      <c r="M6" s="16" t="s">
        <v>658</v>
      </c>
      <c r="N6" s="157">
        <v>987665567</v>
      </c>
      <c r="O6" s="20">
        <v>15</v>
      </c>
      <c r="P6" s="19" t="s">
        <v>22</v>
      </c>
      <c r="Q6" s="21" t="s">
        <v>23</v>
      </c>
      <c r="R6" s="22"/>
      <c r="S6" s="23"/>
      <c r="T6" s="24"/>
      <c r="U6" s="11"/>
      <c r="V6" s="11"/>
    </row>
    <row r="7" spans="1:22" ht="17">
      <c r="A7">
        <v>2</v>
      </c>
      <c r="B7" s="12"/>
      <c r="C7" s="13"/>
      <c r="D7" s="14"/>
      <c r="E7" s="15"/>
      <c r="F7" s="16"/>
      <c r="G7" s="15"/>
      <c r="H7" s="17"/>
      <c r="I7" s="17" t="s">
        <v>20</v>
      </c>
      <c r="J7" s="18" t="s">
        <v>21</v>
      </c>
      <c r="K7" s="12"/>
      <c r="L7" s="16"/>
      <c r="M7" s="16"/>
      <c r="N7" s="44"/>
      <c r="O7" s="20"/>
      <c r="P7" s="19" t="s">
        <v>22</v>
      </c>
      <c r="Q7" s="21" t="s">
        <v>23</v>
      </c>
      <c r="R7" s="22"/>
      <c r="S7" s="23"/>
      <c r="T7" s="24"/>
    </row>
    <row r="8" spans="1:22" ht="17">
      <c r="A8">
        <v>3</v>
      </c>
      <c r="B8" s="12"/>
      <c r="C8" s="13"/>
      <c r="D8" s="14"/>
      <c r="E8" s="15"/>
      <c r="F8" s="16"/>
      <c r="G8" s="15"/>
      <c r="H8" s="17"/>
      <c r="I8" s="17" t="s">
        <v>20</v>
      </c>
      <c r="J8" s="18" t="s">
        <v>21</v>
      </c>
      <c r="K8" s="12"/>
      <c r="L8" s="16"/>
      <c r="M8" s="16"/>
      <c r="N8" s="44"/>
      <c r="O8" s="20"/>
      <c r="P8" s="19" t="s">
        <v>22</v>
      </c>
      <c r="Q8" s="21" t="s">
        <v>23</v>
      </c>
      <c r="R8" s="22"/>
      <c r="S8" s="23"/>
      <c r="T8" s="24"/>
    </row>
    <row r="9" spans="1:22" ht="17">
      <c r="A9">
        <v>4</v>
      </c>
      <c r="B9" s="12"/>
      <c r="C9" s="13"/>
      <c r="D9" s="14"/>
      <c r="E9" s="15"/>
      <c r="F9" s="16"/>
      <c r="G9" s="15"/>
      <c r="H9" s="17"/>
      <c r="I9" s="17" t="s">
        <v>20</v>
      </c>
      <c r="J9" s="18" t="s">
        <v>21</v>
      </c>
      <c r="K9" s="12"/>
      <c r="L9" s="16"/>
      <c r="M9" s="16"/>
      <c r="N9" s="44"/>
      <c r="O9" s="20"/>
      <c r="P9" s="19" t="s">
        <v>22</v>
      </c>
      <c r="Q9" s="21" t="s">
        <v>23</v>
      </c>
      <c r="R9" s="22"/>
      <c r="S9" s="23"/>
      <c r="T9" s="24"/>
    </row>
    <row r="10" spans="1:22" ht="17">
      <c r="A10">
        <v>5</v>
      </c>
      <c r="B10" s="12"/>
      <c r="C10" s="13"/>
      <c r="D10" s="14"/>
      <c r="E10" s="15"/>
      <c r="F10" s="16"/>
      <c r="G10" s="15"/>
      <c r="H10" s="17"/>
      <c r="I10" s="17" t="s">
        <v>20</v>
      </c>
      <c r="J10" s="18" t="s">
        <v>21</v>
      </c>
      <c r="K10" s="12"/>
      <c r="L10" s="16"/>
      <c r="M10" s="16"/>
      <c r="N10" s="44"/>
      <c r="O10" s="20"/>
      <c r="P10" s="19" t="s">
        <v>22</v>
      </c>
      <c r="Q10" s="21" t="s">
        <v>23</v>
      </c>
      <c r="R10" s="22"/>
      <c r="S10" s="23"/>
      <c r="T10" s="24"/>
    </row>
    <row r="11" spans="1:22" ht="17">
      <c r="A11">
        <v>6</v>
      </c>
      <c r="B11" s="12"/>
      <c r="C11" s="13"/>
      <c r="D11" s="14"/>
      <c r="E11" s="15"/>
      <c r="F11" s="16"/>
      <c r="G11" s="15"/>
      <c r="H11" s="17"/>
      <c r="I11" s="17" t="s">
        <v>20</v>
      </c>
      <c r="J11" s="18" t="s">
        <v>21</v>
      </c>
      <c r="K11" s="12"/>
      <c r="L11" s="16"/>
      <c r="M11" s="16"/>
      <c r="N11" s="44"/>
      <c r="O11" s="20"/>
      <c r="P11" s="19" t="s">
        <v>22</v>
      </c>
      <c r="Q11" s="21" t="s">
        <v>23</v>
      </c>
      <c r="R11" s="22"/>
      <c r="S11" s="23"/>
      <c r="T11" s="24"/>
    </row>
    <row r="12" spans="1:22">
      <c r="O12" s="160">
        <f>SUM(O6:O11)</f>
        <v>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15"/>
  <sheetViews>
    <sheetView topLeftCell="D4" workbookViewId="0">
      <selection activeCell="C21" sqref="C21"/>
    </sheetView>
  </sheetViews>
  <sheetFormatPr baseColWidth="10" defaultRowHeight="15"/>
  <cols>
    <col min="1" max="1" width="11.5" bestFit="1" customWidth="1"/>
    <col min="2" max="2" width="11.83203125" bestFit="1" customWidth="1"/>
    <col min="3" max="3" width="32.6640625" customWidth="1"/>
    <col min="5" max="5" width="11.5" bestFit="1" customWidth="1"/>
    <col min="7" max="7" width="14.83203125" customWidth="1"/>
    <col min="8" max="8" width="11.5" bestFit="1" customWidth="1"/>
    <col min="11" max="11" width="12" bestFit="1" customWidth="1"/>
    <col min="12" max="12" width="17.1640625" customWidth="1"/>
    <col min="13" max="13" width="32.1640625" customWidth="1"/>
    <col min="14" max="14" width="11.5" bestFit="1" customWidth="1"/>
    <col min="15" max="15" width="14.1640625" bestFit="1" customWidth="1"/>
    <col min="16" max="16" width="17.83203125" customWidth="1"/>
  </cols>
  <sheetData>
    <row r="2" spans="1:16">
      <c r="A2" s="25"/>
      <c r="B2" s="26"/>
      <c r="C2" s="27"/>
      <c r="D2" s="27"/>
      <c r="E2" s="27"/>
      <c r="F2" s="27"/>
      <c r="G2" s="27"/>
      <c r="H2" s="27"/>
      <c r="I2" s="27"/>
      <c r="J2" s="27"/>
      <c r="K2" s="28"/>
      <c r="L2" s="27"/>
      <c r="M2" s="27"/>
      <c r="N2" s="27"/>
      <c r="O2" s="29"/>
      <c r="P2" s="27"/>
    </row>
    <row r="3" spans="1:16">
      <c r="A3" s="27"/>
      <c r="B3" s="26"/>
      <c r="C3" s="30" t="s">
        <v>0</v>
      </c>
      <c r="D3" s="31"/>
      <c r="E3" s="31"/>
      <c r="F3" s="27"/>
      <c r="G3" s="31"/>
      <c r="H3" s="31"/>
      <c r="I3" s="31"/>
      <c r="J3" s="31"/>
      <c r="K3" s="32"/>
      <c r="L3" s="31"/>
      <c r="M3" s="31"/>
      <c r="N3" s="31"/>
      <c r="O3" s="33"/>
      <c r="P3" s="27"/>
    </row>
    <row r="4" spans="1:16" ht="16">
      <c r="A4" s="27"/>
      <c r="B4" s="34"/>
      <c r="C4" s="35" t="s">
        <v>1</v>
      </c>
      <c r="D4" s="35"/>
      <c r="E4" s="35"/>
      <c r="F4" s="27"/>
      <c r="G4" s="27"/>
      <c r="H4" s="36"/>
      <c r="I4" s="37" t="s">
        <v>25</v>
      </c>
      <c r="J4" s="36"/>
      <c r="K4" s="28"/>
      <c r="L4" s="38" t="s">
        <v>313</v>
      </c>
      <c r="M4" s="36"/>
      <c r="N4" s="36"/>
      <c r="O4" s="29"/>
      <c r="P4" s="27"/>
    </row>
    <row r="5" spans="1:16" ht="36">
      <c r="A5" s="27"/>
      <c r="B5" s="39" t="s">
        <v>4</v>
      </c>
      <c r="C5" s="40" t="s">
        <v>5</v>
      </c>
      <c r="D5" s="40" t="s">
        <v>6</v>
      </c>
      <c r="E5" s="40" t="s">
        <v>7</v>
      </c>
      <c r="F5" s="40" t="s">
        <v>8</v>
      </c>
      <c r="G5" s="40" t="s">
        <v>9</v>
      </c>
      <c r="H5" s="40" t="s">
        <v>10</v>
      </c>
      <c r="I5" s="40" t="s">
        <v>11</v>
      </c>
      <c r="J5" s="40" t="s">
        <v>12</v>
      </c>
      <c r="K5" s="41" t="s">
        <v>13</v>
      </c>
      <c r="L5" s="41" t="s">
        <v>14</v>
      </c>
      <c r="M5" s="41" t="s">
        <v>15</v>
      </c>
      <c r="N5" s="41" t="s">
        <v>16</v>
      </c>
      <c r="O5" s="42" t="s">
        <v>17</v>
      </c>
      <c r="P5" s="41" t="s">
        <v>18</v>
      </c>
    </row>
    <row r="6" spans="1:16" ht="16">
      <c r="A6" s="43">
        <v>1</v>
      </c>
      <c r="B6" s="164">
        <v>45313</v>
      </c>
      <c r="C6" s="146" t="s">
        <v>97</v>
      </c>
      <c r="D6" s="146"/>
      <c r="E6" s="146">
        <v>111570003</v>
      </c>
      <c r="F6" s="147" t="s">
        <v>98</v>
      </c>
      <c r="G6" s="148" t="s">
        <v>99</v>
      </c>
      <c r="H6" s="146" t="s">
        <v>24</v>
      </c>
      <c r="I6" s="149" t="s">
        <v>3</v>
      </c>
      <c r="J6" s="149" t="s">
        <v>83</v>
      </c>
      <c r="K6" s="150">
        <v>45313</v>
      </c>
      <c r="L6" s="149" t="s">
        <v>87</v>
      </c>
      <c r="M6" s="149" t="s">
        <v>95</v>
      </c>
      <c r="N6" s="156">
        <v>987844003</v>
      </c>
      <c r="O6" s="152">
        <v>29</v>
      </c>
      <c r="P6" s="149" t="s">
        <v>96</v>
      </c>
    </row>
    <row r="7" spans="1:16" ht="16">
      <c r="A7" s="11">
        <v>2</v>
      </c>
      <c r="B7" s="165">
        <v>45314</v>
      </c>
      <c r="C7" s="145" t="s">
        <v>92</v>
      </c>
      <c r="D7" s="145" t="s">
        <v>109</v>
      </c>
      <c r="E7" s="145">
        <v>111570002</v>
      </c>
      <c r="F7" s="145" t="s">
        <v>106</v>
      </c>
      <c r="G7" s="145" t="s">
        <v>107</v>
      </c>
      <c r="H7" s="145">
        <v>406097</v>
      </c>
      <c r="I7" s="145" t="s">
        <v>3</v>
      </c>
      <c r="J7" s="145" t="s">
        <v>83</v>
      </c>
      <c r="K7" s="151">
        <v>45315</v>
      </c>
      <c r="L7" s="145" t="s">
        <v>108</v>
      </c>
      <c r="M7" s="145" t="s">
        <v>94</v>
      </c>
      <c r="N7" s="145">
        <v>996601149</v>
      </c>
      <c r="O7" s="153">
        <f>SUM(O6:O6)</f>
        <v>29</v>
      </c>
      <c r="P7" s="145" t="s">
        <v>88</v>
      </c>
    </row>
    <row r="8" spans="1:16" ht="16">
      <c r="A8" s="43">
        <v>3</v>
      </c>
      <c r="B8" s="165">
        <v>45317</v>
      </c>
      <c r="C8" s="145" t="s">
        <v>92</v>
      </c>
      <c r="D8" s="145"/>
      <c r="E8" s="145">
        <v>111570003</v>
      </c>
      <c r="F8" s="145" t="s">
        <v>98</v>
      </c>
      <c r="G8" s="145" t="s">
        <v>309</v>
      </c>
      <c r="H8" s="145">
        <v>411750</v>
      </c>
      <c r="I8" s="145" t="s">
        <v>3</v>
      </c>
      <c r="J8" s="145" t="s">
        <v>83</v>
      </c>
      <c r="K8" s="151">
        <v>45317</v>
      </c>
      <c r="L8" s="145" t="s">
        <v>92</v>
      </c>
      <c r="M8" s="145" t="s">
        <v>95</v>
      </c>
      <c r="N8" s="156">
        <v>987844003</v>
      </c>
      <c r="O8" s="153">
        <f>SUM(O7:O7)</f>
        <v>29</v>
      </c>
      <c r="P8" s="149" t="s">
        <v>96</v>
      </c>
    </row>
    <row r="9" spans="1:16" ht="16">
      <c r="A9" s="43">
        <v>4</v>
      </c>
      <c r="B9" s="165">
        <v>45318</v>
      </c>
      <c r="C9" s="145" t="s">
        <v>164</v>
      </c>
      <c r="D9" s="145"/>
      <c r="E9" s="145">
        <v>111570003</v>
      </c>
      <c r="F9" s="145" t="s">
        <v>314</v>
      </c>
      <c r="G9" s="145" t="s">
        <v>315</v>
      </c>
      <c r="H9" s="145">
        <v>412673</v>
      </c>
      <c r="I9" s="145" t="s">
        <v>3</v>
      </c>
      <c r="J9" s="145" t="s">
        <v>83</v>
      </c>
      <c r="K9" s="151">
        <v>45321</v>
      </c>
      <c r="L9" s="145" t="s">
        <v>133</v>
      </c>
      <c r="M9" s="145" t="s">
        <v>316</v>
      </c>
      <c r="N9" s="145">
        <v>2855984</v>
      </c>
      <c r="O9" s="153">
        <v>29</v>
      </c>
      <c r="P9" s="145" t="s">
        <v>88</v>
      </c>
    </row>
    <row r="10" spans="1:16" ht="16">
      <c r="A10" s="11">
        <v>5</v>
      </c>
      <c r="B10" s="165">
        <v>45323</v>
      </c>
      <c r="C10" s="145" t="s">
        <v>19</v>
      </c>
      <c r="D10" s="145"/>
      <c r="E10" s="145">
        <v>111570003</v>
      </c>
      <c r="F10" s="145" t="s">
        <v>261</v>
      </c>
      <c r="G10" s="145" t="s">
        <v>310</v>
      </c>
      <c r="H10" s="145">
        <v>412180</v>
      </c>
      <c r="I10" s="145" t="s">
        <v>3</v>
      </c>
      <c r="J10" s="145" t="s">
        <v>83</v>
      </c>
      <c r="K10" s="151">
        <v>45323</v>
      </c>
      <c r="L10" s="145" t="s">
        <v>19</v>
      </c>
      <c r="M10" s="145" t="s">
        <v>311</v>
      </c>
      <c r="N10" s="157">
        <v>987665567</v>
      </c>
      <c r="O10" s="153">
        <v>29</v>
      </c>
      <c r="P10" s="149" t="s">
        <v>96</v>
      </c>
    </row>
    <row r="11" spans="1:16" ht="16">
      <c r="A11" s="43">
        <v>6</v>
      </c>
      <c r="B11" s="165">
        <v>45323</v>
      </c>
      <c r="C11" s="145" t="s">
        <v>19</v>
      </c>
      <c r="D11" s="145"/>
      <c r="E11" s="145">
        <v>111570003</v>
      </c>
      <c r="F11" s="145" t="s">
        <v>261</v>
      </c>
      <c r="G11" s="145" t="s">
        <v>312</v>
      </c>
      <c r="H11" s="145">
        <v>412181</v>
      </c>
      <c r="I11" s="145" t="s">
        <v>3</v>
      </c>
      <c r="J11" s="145" t="s">
        <v>83</v>
      </c>
      <c r="K11" s="151">
        <v>45323</v>
      </c>
      <c r="L11" s="145" t="s">
        <v>19</v>
      </c>
      <c r="M11" s="145" t="s">
        <v>311</v>
      </c>
      <c r="N11" s="157">
        <v>987665567</v>
      </c>
      <c r="O11" s="153">
        <v>29</v>
      </c>
      <c r="P11" s="149" t="s">
        <v>96</v>
      </c>
    </row>
    <row r="12" spans="1:16" ht="16">
      <c r="A12" s="43">
        <v>7</v>
      </c>
      <c r="B12" s="165">
        <v>45195</v>
      </c>
      <c r="C12" s="145" t="s">
        <v>19</v>
      </c>
      <c r="D12" s="145" t="s">
        <v>317</v>
      </c>
      <c r="E12" s="145">
        <v>111570002</v>
      </c>
      <c r="F12" s="145" t="s">
        <v>106</v>
      </c>
      <c r="G12" s="145" t="s">
        <v>318</v>
      </c>
      <c r="H12" s="145">
        <v>403546</v>
      </c>
      <c r="I12" s="145" t="s">
        <v>3</v>
      </c>
      <c r="J12" s="145" t="s">
        <v>83</v>
      </c>
      <c r="K12" s="151">
        <v>45316</v>
      </c>
      <c r="L12" s="145" t="s">
        <v>319</v>
      </c>
      <c r="M12" s="145" t="s">
        <v>320</v>
      </c>
      <c r="N12" s="145">
        <v>982779762</v>
      </c>
      <c r="O12" s="153">
        <v>29</v>
      </c>
      <c r="P12" s="145" t="s">
        <v>88</v>
      </c>
    </row>
    <row r="13" spans="1:16" ht="16">
      <c r="A13" s="11">
        <v>8</v>
      </c>
      <c r="B13" s="165">
        <v>45328</v>
      </c>
      <c r="C13" s="145" t="s">
        <v>92</v>
      </c>
      <c r="D13" s="145" t="s">
        <v>649</v>
      </c>
      <c r="E13" s="145">
        <v>111570002</v>
      </c>
      <c r="F13" s="145" t="s">
        <v>106</v>
      </c>
      <c r="G13" s="145" t="s">
        <v>650</v>
      </c>
      <c r="H13" s="145">
        <v>413107</v>
      </c>
      <c r="I13" s="145" t="s">
        <v>3</v>
      </c>
      <c r="J13" s="145" t="s">
        <v>83</v>
      </c>
      <c r="K13" s="151" t="s">
        <v>651</v>
      </c>
      <c r="L13" s="145" t="s">
        <v>652</v>
      </c>
      <c r="M13" s="145" t="s">
        <v>653</v>
      </c>
      <c r="N13" s="145">
        <v>983521846</v>
      </c>
      <c r="O13" s="153">
        <v>29</v>
      </c>
      <c r="P13" s="145" t="s">
        <v>88</v>
      </c>
    </row>
    <row r="14" spans="1:16" ht="16">
      <c r="A14" s="43">
        <v>9</v>
      </c>
      <c r="B14" s="165">
        <v>45338</v>
      </c>
      <c r="C14" s="145" t="s">
        <v>19</v>
      </c>
      <c r="D14" s="145"/>
      <c r="E14" s="145">
        <v>111570002</v>
      </c>
      <c r="F14" s="145" t="s">
        <v>106</v>
      </c>
      <c r="G14" s="145" t="s">
        <v>654</v>
      </c>
      <c r="H14" s="145" t="s">
        <v>24</v>
      </c>
      <c r="I14" s="145" t="s">
        <v>3</v>
      </c>
      <c r="J14" s="145" t="s">
        <v>83</v>
      </c>
      <c r="K14" s="151">
        <v>45338</v>
      </c>
      <c r="L14" s="145" t="s">
        <v>19</v>
      </c>
      <c r="M14" s="145" t="s">
        <v>311</v>
      </c>
      <c r="N14" s="157">
        <v>987665567</v>
      </c>
      <c r="O14" s="153">
        <v>29</v>
      </c>
      <c r="P14" s="149" t="s">
        <v>96</v>
      </c>
    </row>
    <row r="15" spans="1:16">
      <c r="O15" s="104">
        <v>261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6"/>
  <sheetViews>
    <sheetView topLeftCell="G61" workbookViewId="0">
      <selection activeCell="K6" sqref="K6:K75"/>
    </sheetView>
  </sheetViews>
  <sheetFormatPr baseColWidth="10" defaultRowHeight="15"/>
  <cols>
    <col min="1" max="2" width="11.83203125" bestFit="1" customWidth="1"/>
    <col min="3" max="3" width="17.5" customWidth="1"/>
    <col min="4" max="4" width="20.33203125" customWidth="1"/>
    <col min="6" max="6" width="26.33203125" customWidth="1"/>
    <col min="7" max="7" width="16.5" customWidth="1"/>
    <col min="12" max="12" width="19.83203125" customWidth="1"/>
    <col min="13" max="13" width="24.83203125" customWidth="1"/>
    <col min="14" max="14" width="12.5" bestFit="1" customWidth="1"/>
    <col min="15" max="15" width="14.6640625" customWidth="1"/>
    <col min="16" max="16" width="15.33203125" customWidth="1"/>
    <col min="19" max="19" width="18.83203125" customWidth="1"/>
    <col min="20" max="20" width="15" customWidth="1"/>
    <col min="21" max="21" width="29.5" customWidth="1"/>
  </cols>
  <sheetData>
    <row r="1" spans="1:22">
      <c r="A1" s="67"/>
    </row>
    <row r="2" spans="1:22">
      <c r="A2" s="67"/>
    </row>
    <row r="3" spans="1:22">
      <c r="A3" s="68"/>
      <c r="C3" s="69" t="s">
        <v>26</v>
      </c>
      <c r="E3" s="70"/>
      <c r="G3" s="71"/>
      <c r="H3" s="72"/>
      <c r="I3" s="73"/>
      <c r="J3" s="74"/>
      <c r="K3" s="72"/>
      <c r="L3" s="75"/>
      <c r="M3" s="75"/>
      <c r="N3" s="72"/>
      <c r="O3" s="76"/>
    </row>
    <row r="4" spans="1:22" ht="16">
      <c r="A4" s="68"/>
      <c r="C4" s="77" t="s">
        <v>1</v>
      </c>
      <c r="E4" s="72"/>
      <c r="G4" s="78" t="s">
        <v>44</v>
      </c>
      <c r="H4" s="79"/>
      <c r="I4" s="80"/>
      <c r="J4" s="81"/>
      <c r="K4" s="79"/>
      <c r="L4" s="82"/>
      <c r="M4" s="83"/>
      <c r="N4" s="72" t="s">
        <v>635</v>
      </c>
      <c r="O4" s="76"/>
      <c r="P4" s="84"/>
    </row>
    <row r="5" spans="1:22" ht="24">
      <c r="A5" s="85"/>
      <c r="B5" s="86" t="s">
        <v>29</v>
      </c>
      <c r="C5" s="87" t="s">
        <v>30</v>
      </c>
      <c r="D5" s="87" t="s">
        <v>6</v>
      </c>
      <c r="E5" s="88" t="s">
        <v>31</v>
      </c>
      <c r="F5" s="87" t="s">
        <v>32</v>
      </c>
      <c r="G5" s="88" t="s">
        <v>33</v>
      </c>
      <c r="H5" s="88" t="s">
        <v>10</v>
      </c>
      <c r="I5" s="87" t="s">
        <v>34</v>
      </c>
      <c r="J5" s="88" t="s">
        <v>35</v>
      </c>
      <c r="K5" s="87" t="s">
        <v>28</v>
      </c>
      <c r="L5" s="89" t="s">
        <v>14</v>
      </c>
      <c r="M5" s="89" t="s">
        <v>36</v>
      </c>
      <c r="N5" s="88" t="s">
        <v>16</v>
      </c>
      <c r="O5" s="90" t="s">
        <v>17</v>
      </c>
      <c r="P5" s="87" t="s">
        <v>37</v>
      </c>
      <c r="Q5" s="87" t="s">
        <v>38</v>
      </c>
      <c r="R5" s="86" t="s">
        <v>39</v>
      </c>
      <c r="S5" s="87" t="s">
        <v>40</v>
      </c>
      <c r="T5" s="86" t="s">
        <v>41</v>
      </c>
      <c r="U5" s="86" t="s">
        <v>42</v>
      </c>
      <c r="V5" s="91"/>
    </row>
    <row r="6" spans="1:22" ht="16">
      <c r="A6" s="92">
        <v>1</v>
      </c>
      <c r="B6" s="93">
        <v>45271</v>
      </c>
      <c r="C6" s="94" t="s">
        <v>19</v>
      </c>
      <c r="D6" s="94" t="s">
        <v>233</v>
      </c>
      <c r="E6" s="95">
        <v>112600001</v>
      </c>
      <c r="F6" s="96" t="s">
        <v>100</v>
      </c>
      <c r="G6" s="97" t="s">
        <v>101</v>
      </c>
      <c r="H6" s="94" t="s">
        <v>24</v>
      </c>
      <c r="I6" s="94" t="s">
        <v>23</v>
      </c>
      <c r="J6" s="97" t="s">
        <v>21</v>
      </c>
      <c r="K6" s="269">
        <v>45313</v>
      </c>
      <c r="L6" s="98" t="s">
        <v>103</v>
      </c>
      <c r="M6" s="98" t="s">
        <v>104</v>
      </c>
      <c r="N6" s="94">
        <v>981522315</v>
      </c>
      <c r="O6" s="99">
        <v>20</v>
      </c>
      <c r="P6" s="97" t="s">
        <v>45</v>
      </c>
      <c r="Q6" s="97" t="s">
        <v>23</v>
      </c>
      <c r="R6" s="100"/>
      <c r="S6" s="94" t="s">
        <v>233</v>
      </c>
      <c r="T6" s="135" t="s">
        <v>105</v>
      </c>
      <c r="U6" s="136"/>
      <c r="V6" s="11"/>
    </row>
    <row r="7" spans="1:22" ht="16">
      <c r="A7" s="92">
        <v>2</v>
      </c>
      <c r="B7" s="93">
        <v>45271</v>
      </c>
      <c r="C7" s="94" t="s">
        <v>19</v>
      </c>
      <c r="D7" s="94" t="s">
        <v>233</v>
      </c>
      <c r="E7" s="95">
        <v>41560041</v>
      </c>
      <c r="F7" s="96" t="s">
        <v>90</v>
      </c>
      <c r="G7" s="97" t="s">
        <v>102</v>
      </c>
      <c r="H7" s="94" t="s">
        <v>24</v>
      </c>
      <c r="I7" s="94" t="s">
        <v>23</v>
      </c>
      <c r="J7" s="97" t="s">
        <v>21</v>
      </c>
      <c r="K7" s="269">
        <v>45313</v>
      </c>
      <c r="L7" s="98" t="s">
        <v>103</v>
      </c>
      <c r="M7" s="98" t="s">
        <v>104</v>
      </c>
      <c r="N7" s="94">
        <v>981522315</v>
      </c>
      <c r="O7" s="99">
        <v>20</v>
      </c>
      <c r="P7" s="97" t="s">
        <v>45</v>
      </c>
      <c r="Q7" s="97" t="s">
        <v>23</v>
      </c>
      <c r="R7" s="100"/>
      <c r="S7" s="94" t="s">
        <v>233</v>
      </c>
      <c r="T7" s="135" t="s">
        <v>105</v>
      </c>
      <c r="U7" s="136"/>
      <c r="V7" s="11"/>
    </row>
    <row r="8" spans="1:22" ht="16">
      <c r="A8" s="92">
        <v>3</v>
      </c>
      <c r="B8" s="93">
        <v>45264</v>
      </c>
      <c r="C8" s="94" t="s">
        <v>143</v>
      </c>
      <c r="D8" s="94" t="s">
        <v>321</v>
      </c>
      <c r="E8" s="95">
        <v>111030002</v>
      </c>
      <c r="F8" s="96" t="s">
        <v>322</v>
      </c>
      <c r="G8" s="97" t="s">
        <v>323</v>
      </c>
      <c r="H8" s="94" t="s">
        <v>24</v>
      </c>
      <c r="I8" s="94" t="s">
        <v>23</v>
      </c>
      <c r="J8" s="97" t="s">
        <v>21</v>
      </c>
      <c r="K8" s="269">
        <v>45313</v>
      </c>
      <c r="L8" s="98" t="s">
        <v>324</v>
      </c>
      <c r="M8" s="98" t="s">
        <v>325</v>
      </c>
      <c r="N8" s="94">
        <v>997468815</v>
      </c>
      <c r="O8" s="99">
        <v>20</v>
      </c>
      <c r="P8" s="97" t="s">
        <v>45</v>
      </c>
      <c r="Q8" s="97" t="s">
        <v>23</v>
      </c>
      <c r="R8" s="100"/>
      <c r="S8" s="94" t="s">
        <v>321</v>
      </c>
      <c r="T8" s="135" t="s">
        <v>326</v>
      </c>
      <c r="U8" s="136" t="s">
        <v>327</v>
      </c>
      <c r="V8" s="11"/>
    </row>
    <row r="9" spans="1:22" ht="16">
      <c r="A9" s="92">
        <v>4</v>
      </c>
      <c r="B9" s="93">
        <v>45264</v>
      </c>
      <c r="C9" s="94" t="s">
        <v>143</v>
      </c>
      <c r="D9" s="94" t="s">
        <v>321</v>
      </c>
      <c r="E9" s="95">
        <v>114270008</v>
      </c>
      <c r="F9" s="96" t="s">
        <v>328</v>
      </c>
      <c r="G9" s="97" t="s">
        <v>329</v>
      </c>
      <c r="H9" s="94" t="s">
        <v>24</v>
      </c>
      <c r="I9" s="94" t="s">
        <v>23</v>
      </c>
      <c r="J9" s="97" t="s">
        <v>21</v>
      </c>
      <c r="K9" s="269">
        <v>45313</v>
      </c>
      <c r="L9" s="98" t="s">
        <v>324</v>
      </c>
      <c r="M9" s="98" t="s">
        <v>325</v>
      </c>
      <c r="N9" s="94">
        <v>997468815</v>
      </c>
      <c r="O9" s="99">
        <v>20</v>
      </c>
      <c r="P9" s="97" t="s">
        <v>45</v>
      </c>
      <c r="Q9" s="97" t="s">
        <v>23</v>
      </c>
      <c r="R9" s="100"/>
      <c r="S9" s="94" t="s">
        <v>321</v>
      </c>
      <c r="T9" s="135" t="s">
        <v>326</v>
      </c>
      <c r="U9" s="136" t="s">
        <v>327</v>
      </c>
      <c r="V9" s="11"/>
    </row>
    <row r="10" spans="1:22" ht="16">
      <c r="A10" s="92">
        <v>5</v>
      </c>
      <c r="B10" s="93">
        <v>45209</v>
      </c>
      <c r="C10" s="94" t="s">
        <v>92</v>
      </c>
      <c r="D10" s="94" t="s">
        <v>238</v>
      </c>
      <c r="E10" s="95">
        <v>40584202</v>
      </c>
      <c r="F10" s="96" t="s">
        <v>114</v>
      </c>
      <c r="G10" s="97" t="s">
        <v>115</v>
      </c>
      <c r="H10" s="94" t="s">
        <v>24</v>
      </c>
      <c r="I10" s="94" t="s">
        <v>23</v>
      </c>
      <c r="J10" s="97" t="s">
        <v>21</v>
      </c>
      <c r="K10" s="269">
        <v>45315</v>
      </c>
      <c r="L10" s="98" t="s">
        <v>120</v>
      </c>
      <c r="M10" s="98" t="s">
        <v>121</v>
      </c>
      <c r="N10" s="94">
        <v>4185503</v>
      </c>
      <c r="O10" s="99">
        <v>15</v>
      </c>
      <c r="P10" s="97" t="s">
        <v>45</v>
      </c>
      <c r="Q10" s="97" t="s">
        <v>23</v>
      </c>
      <c r="R10" s="100"/>
      <c r="S10" s="94" t="s">
        <v>238</v>
      </c>
      <c r="T10" s="135" t="s">
        <v>122</v>
      </c>
      <c r="U10" s="136"/>
    </row>
    <row r="11" spans="1:22" ht="16">
      <c r="A11" s="92">
        <v>6</v>
      </c>
      <c r="B11" s="93">
        <v>45209</v>
      </c>
      <c r="C11" s="94" t="s">
        <v>92</v>
      </c>
      <c r="D11" s="94" t="s">
        <v>238</v>
      </c>
      <c r="E11" s="95">
        <v>11100005</v>
      </c>
      <c r="F11" s="96" t="s">
        <v>93</v>
      </c>
      <c r="G11" s="97" t="s">
        <v>116</v>
      </c>
      <c r="H11" s="94" t="s">
        <v>24</v>
      </c>
      <c r="I11" s="94" t="s">
        <v>23</v>
      </c>
      <c r="J11" s="97" t="s">
        <v>21</v>
      </c>
      <c r="K11" s="269">
        <v>45315</v>
      </c>
      <c r="L11" s="98" t="s">
        <v>120</v>
      </c>
      <c r="M11" s="98" t="s">
        <v>121</v>
      </c>
      <c r="N11" s="94">
        <v>4185503</v>
      </c>
      <c r="O11" s="99">
        <v>15</v>
      </c>
      <c r="P11" s="97" t="s">
        <v>45</v>
      </c>
      <c r="Q11" s="97" t="s">
        <v>23</v>
      </c>
      <c r="R11" s="100"/>
      <c r="S11" s="94" t="s">
        <v>238</v>
      </c>
      <c r="T11" s="135" t="s">
        <v>122</v>
      </c>
      <c r="U11" s="136"/>
    </row>
    <row r="12" spans="1:22" ht="16">
      <c r="A12" s="92">
        <v>7</v>
      </c>
      <c r="B12" s="93">
        <v>45209</v>
      </c>
      <c r="C12" s="94" t="s">
        <v>92</v>
      </c>
      <c r="D12" s="94" t="s">
        <v>238</v>
      </c>
      <c r="E12" s="95">
        <v>40466241</v>
      </c>
      <c r="F12" s="96" t="s">
        <v>91</v>
      </c>
      <c r="G12" s="97" t="s">
        <v>117</v>
      </c>
      <c r="H12" s="94" t="s">
        <v>24</v>
      </c>
      <c r="I12" s="94" t="s">
        <v>23</v>
      </c>
      <c r="J12" s="97" t="s">
        <v>21</v>
      </c>
      <c r="K12" s="269">
        <v>45315</v>
      </c>
      <c r="L12" s="98" t="s">
        <v>120</v>
      </c>
      <c r="M12" s="98" t="s">
        <v>121</v>
      </c>
      <c r="N12" s="94">
        <v>4185503</v>
      </c>
      <c r="O12" s="99">
        <v>15</v>
      </c>
      <c r="P12" s="97" t="s">
        <v>45</v>
      </c>
      <c r="Q12" s="97" t="s">
        <v>23</v>
      </c>
      <c r="R12" s="100"/>
      <c r="S12" s="94" t="s">
        <v>238</v>
      </c>
      <c r="T12" s="135" t="s">
        <v>122</v>
      </c>
      <c r="U12" s="136"/>
    </row>
    <row r="13" spans="1:22" ht="16">
      <c r="A13" s="92">
        <v>8</v>
      </c>
      <c r="B13" s="93">
        <v>45209</v>
      </c>
      <c r="C13" s="94" t="s">
        <v>92</v>
      </c>
      <c r="D13" s="94" t="s">
        <v>238</v>
      </c>
      <c r="E13" s="95">
        <v>112570126</v>
      </c>
      <c r="F13" s="96" t="s">
        <v>118</v>
      </c>
      <c r="G13" s="97" t="s">
        <v>119</v>
      </c>
      <c r="H13" s="94" t="s">
        <v>24</v>
      </c>
      <c r="I13" s="94" t="s">
        <v>23</v>
      </c>
      <c r="J13" s="97" t="s">
        <v>21</v>
      </c>
      <c r="K13" s="269">
        <v>45315</v>
      </c>
      <c r="L13" s="98" t="s">
        <v>120</v>
      </c>
      <c r="M13" s="98" t="s">
        <v>121</v>
      </c>
      <c r="N13" s="94">
        <v>4185503</v>
      </c>
      <c r="O13" s="99">
        <v>15</v>
      </c>
      <c r="P13" s="97" t="s">
        <v>45</v>
      </c>
      <c r="Q13" s="97" t="s">
        <v>23</v>
      </c>
      <c r="R13" s="100"/>
      <c r="S13" s="94" t="s">
        <v>238</v>
      </c>
      <c r="T13" s="135" t="s">
        <v>122</v>
      </c>
      <c r="U13" s="136"/>
    </row>
    <row r="14" spans="1:22" ht="16">
      <c r="A14" s="92">
        <v>9</v>
      </c>
      <c r="B14" s="93">
        <v>45275</v>
      </c>
      <c r="C14" s="94" t="s">
        <v>92</v>
      </c>
      <c r="D14" s="94" t="s">
        <v>234</v>
      </c>
      <c r="E14" s="95">
        <v>40212044</v>
      </c>
      <c r="F14" s="96" t="s">
        <v>123</v>
      </c>
      <c r="G14" s="97" t="s">
        <v>124</v>
      </c>
      <c r="H14" s="94">
        <v>404560</v>
      </c>
      <c r="I14" s="94" t="s">
        <v>23</v>
      </c>
      <c r="J14" s="97" t="s">
        <v>21</v>
      </c>
      <c r="K14" s="269">
        <v>45316</v>
      </c>
      <c r="L14" s="98" t="s">
        <v>125</v>
      </c>
      <c r="M14" s="98" t="s">
        <v>126</v>
      </c>
      <c r="N14" s="94">
        <v>988284487</v>
      </c>
      <c r="O14" s="99">
        <v>20</v>
      </c>
      <c r="P14" s="97" t="s">
        <v>45</v>
      </c>
      <c r="Q14" s="97" t="s">
        <v>23</v>
      </c>
      <c r="R14" s="100"/>
      <c r="S14" s="94" t="s">
        <v>234</v>
      </c>
      <c r="T14" s="135" t="s">
        <v>127</v>
      </c>
      <c r="U14" s="136" t="s">
        <v>128</v>
      </c>
    </row>
    <row r="15" spans="1:22" ht="16">
      <c r="A15" s="92">
        <v>10</v>
      </c>
      <c r="B15" s="93">
        <v>45275</v>
      </c>
      <c r="C15" s="94" t="s">
        <v>92</v>
      </c>
      <c r="D15" s="94" t="s">
        <v>234</v>
      </c>
      <c r="E15" s="95">
        <v>40467320</v>
      </c>
      <c r="F15" s="96" t="s">
        <v>129</v>
      </c>
      <c r="G15" s="97" t="s">
        <v>130</v>
      </c>
      <c r="H15" s="94">
        <v>408603</v>
      </c>
      <c r="I15" s="94" t="s">
        <v>23</v>
      </c>
      <c r="J15" s="97" t="s">
        <v>21</v>
      </c>
      <c r="K15" s="269">
        <v>45316</v>
      </c>
      <c r="L15" s="98" t="s">
        <v>125</v>
      </c>
      <c r="M15" s="98" t="s">
        <v>126</v>
      </c>
      <c r="N15" s="94">
        <v>988284487</v>
      </c>
      <c r="O15" s="99">
        <v>20</v>
      </c>
      <c r="P15" s="97" t="s">
        <v>45</v>
      </c>
      <c r="Q15" s="97" t="s">
        <v>23</v>
      </c>
      <c r="R15" s="100"/>
      <c r="S15" s="94" t="s">
        <v>234</v>
      </c>
      <c r="T15" s="135" t="s">
        <v>127</v>
      </c>
      <c r="U15" s="136" t="s">
        <v>128</v>
      </c>
    </row>
    <row r="16" spans="1:22" ht="16">
      <c r="A16" s="92">
        <v>11</v>
      </c>
      <c r="B16" s="93">
        <v>45268</v>
      </c>
      <c r="C16" s="94" t="s">
        <v>164</v>
      </c>
      <c r="D16" s="94" t="s">
        <v>165</v>
      </c>
      <c r="E16" s="95">
        <v>40480321</v>
      </c>
      <c r="F16" s="96" t="s">
        <v>131</v>
      </c>
      <c r="G16" s="97" t="s">
        <v>132</v>
      </c>
      <c r="H16" s="94">
        <v>412196</v>
      </c>
      <c r="I16" s="94" t="s">
        <v>23</v>
      </c>
      <c r="J16" s="97" t="s">
        <v>21</v>
      </c>
      <c r="K16" s="269">
        <v>45316</v>
      </c>
      <c r="L16" s="98" t="s">
        <v>133</v>
      </c>
      <c r="M16" s="98" t="s">
        <v>134</v>
      </c>
      <c r="N16" s="94">
        <v>997004028</v>
      </c>
      <c r="O16" s="154">
        <v>30</v>
      </c>
      <c r="P16" s="97" t="s">
        <v>45</v>
      </c>
      <c r="Q16" s="97" t="s">
        <v>23</v>
      </c>
      <c r="R16" s="100"/>
      <c r="S16" s="94" t="s">
        <v>165</v>
      </c>
      <c r="T16" s="135" t="s">
        <v>135</v>
      </c>
      <c r="U16" s="136" t="s">
        <v>136</v>
      </c>
    </row>
    <row r="17" spans="1:21" ht="16">
      <c r="A17" s="92">
        <v>12</v>
      </c>
      <c r="B17" s="93">
        <v>45268</v>
      </c>
      <c r="C17" s="94" t="s">
        <v>164</v>
      </c>
      <c r="D17" s="94" t="s">
        <v>165</v>
      </c>
      <c r="E17" s="95">
        <v>111010028</v>
      </c>
      <c r="F17" s="96" t="s">
        <v>137</v>
      </c>
      <c r="G17" s="97" t="s">
        <v>138</v>
      </c>
      <c r="H17" s="94">
        <v>412675</v>
      </c>
      <c r="I17" s="94" t="s">
        <v>23</v>
      </c>
      <c r="J17" s="97" t="s">
        <v>21</v>
      </c>
      <c r="K17" s="269">
        <v>45316</v>
      </c>
      <c r="L17" s="98" t="s">
        <v>133</v>
      </c>
      <c r="M17" s="98" t="s">
        <v>134</v>
      </c>
      <c r="N17" s="94">
        <v>997004028</v>
      </c>
      <c r="O17" s="154">
        <v>15</v>
      </c>
      <c r="P17" s="97" t="s">
        <v>45</v>
      </c>
      <c r="Q17" s="97" t="s">
        <v>23</v>
      </c>
      <c r="R17" s="100"/>
      <c r="S17" s="94" t="s">
        <v>165</v>
      </c>
      <c r="T17" s="135" t="s">
        <v>135</v>
      </c>
      <c r="U17" s="136" t="s">
        <v>136</v>
      </c>
    </row>
    <row r="18" spans="1:21" ht="16">
      <c r="A18" s="92">
        <v>13</v>
      </c>
      <c r="B18" s="93">
        <v>45268</v>
      </c>
      <c r="C18" s="94" t="s">
        <v>164</v>
      </c>
      <c r="D18" s="94" t="s">
        <v>165</v>
      </c>
      <c r="E18" s="96">
        <v>114270004</v>
      </c>
      <c r="F18" s="96" t="s">
        <v>139</v>
      </c>
      <c r="G18" s="97" t="s">
        <v>140</v>
      </c>
      <c r="H18" s="94">
        <v>412195</v>
      </c>
      <c r="I18" s="94" t="s">
        <v>23</v>
      </c>
      <c r="J18" s="97" t="s">
        <v>21</v>
      </c>
      <c r="K18" s="269">
        <v>45316</v>
      </c>
      <c r="L18" s="98" t="s">
        <v>133</v>
      </c>
      <c r="M18" s="98" t="s">
        <v>134</v>
      </c>
      <c r="N18" s="94">
        <v>997004028</v>
      </c>
      <c r="O18" s="154">
        <v>15</v>
      </c>
      <c r="P18" s="97" t="s">
        <v>45</v>
      </c>
      <c r="Q18" s="97" t="s">
        <v>23</v>
      </c>
      <c r="R18" s="100"/>
      <c r="S18" s="94" t="s">
        <v>165</v>
      </c>
      <c r="T18" s="135" t="s">
        <v>135</v>
      </c>
      <c r="U18" s="136" t="s">
        <v>136</v>
      </c>
    </row>
    <row r="19" spans="1:21" ht="16">
      <c r="A19" s="92">
        <v>14</v>
      </c>
      <c r="B19" s="93">
        <v>45268</v>
      </c>
      <c r="C19" s="94" t="s">
        <v>164</v>
      </c>
      <c r="D19" s="94" t="s">
        <v>165</v>
      </c>
      <c r="E19" s="95">
        <v>112580058</v>
      </c>
      <c r="F19" s="96" t="s">
        <v>141</v>
      </c>
      <c r="G19" s="97" t="s">
        <v>142</v>
      </c>
      <c r="H19" s="94" t="s">
        <v>24</v>
      </c>
      <c r="I19" s="94" t="s">
        <v>23</v>
      </c>
      <c r="J19" s="97" t="s">
        <v>21</v>
      </c>
      <c r="K19" s="269">
        <v>45316</v>
      </c>
      <c r="L19" s="98" t="s">
        <v>133</v>
      </c>
      <c r="M19" s="98" t="s">
        <v>134</v>
      </c>
      <c r="N19" s="94">
        <v>997004028</v>
      </c>
      <c r="O19" s="154">
        <v>15</v>
      </c>
      <c r="P19" s="97" t="s">
        <v>45</v>
      </c>
      <c r="Q19" s="97" t="s">
        <v>23</v>
      </c>
      <c r="R19" s="100"/>
      <c r="S19" s="94" t="s">
        <v>165</v>
      </c>
      <c r="T19" s="135" t="s">
        <v>135</v>
      </c>
      <c r="U19" s="136" t="s">
        <v>136</v>
      </c>
    </row>
    <row r="20" spans="1:21" ht="16">
      <c r="A20" s="92">
        <v>15</v>
      </c>
      <c r="B20" s="93">
        <v>45314</v>
      </c>
      <c r="C20" s="94" t="s">
        <v>330</v>
      </c>
      <c r="D20" s="94" t="s">
        <v>331</v>
      </c>
      <c r="E20" s="95">
        <v>40467520</v>
      </c>
      <c r="F20" s="96" t="s">
        <v>129</v>
      </c>
      <c r="G20" s="97" t="s">
        <v>332</v>
      </c>
      <c r="H20" s="94">
        <v>355408</v>
      </c>
      <c r="I20" s="94" t="s">
        <v>23</v>
      </c>
      <c r="J20" s="97" t="s">
        <v>21</v>
      </c>
      <c r="K20" s="269">
        <v>45316</v>
      </c>
      <c r="L20" s="98" t="s">
        <v>333</v>
      </c>
      <c r="M20" s="98" t="s">
        <v>334</v>
      </c>
      <c r="N20" s="94">
        <v>983293101</v>
      </c>
      <c r="O20" s="154">
        <v>20</v>
      </c>
      <c r="P20" s="97" t="s">
        <v>45</v>
      </c>
      <c r="Q20" s="97" t="s">
        <v>23</v>
      </c>
      <c r="R20" s="100"/>
      <c r="S20" s="94" t="s">
        <v>331</v>
      </c>
      <c r="T20" s="135" t="s">
        <v>335</v>
      </c>
      <c r="U20" s="136" t="s">
        <v>336</v>
      </c>
    </row>
    <row r="21" spans="1:21" ht="16">
      <c r="A21" s="92">
        <v>16</v>
      </c>
      <c r="B21" s="93">
        <v>45314</v>
      </c>
      <c r="C21" s="94" t="s">
        <v>330</v>
      </c>
      <c r="D21" s="94" t="s">
        <v>331</v>
      </c>
      <c r="E21" s="95">
        <v>40467520</v>
      </c>
      <c r="F21" s="96" t="s">
        <v>129</v>
      </c>
      <c r="G21" s="97" t="s">
        <v>337</v>
      </c>
      <c r="H21" s="94">
        <v>299126</v>
      </c>
      <c r="I21" s="94" t="s">
        <v>23</v>
      </c>
      <c r="J21" s="97" t="s">
        <v>21</v>
      </c>
      <c r="K21" s="269">
        <v>45316</v>
      </c>
      <c r="L21" s="98" t="s">
        <v>333</v>
      </c>
      <c r="M21" s="98" t="s">
        <v>334</v>
      </c>
      <c r="N21" s="94">
        <v>983293101</v>
      </c>
      <c r="O21" s="154">
        <v>20</v>
      </c>
      <c r="P21" s="97" t="s">
        <v>45</v>
      </c>
      <c r="Q21" s="97" t="s">
        <v>23</v>
      </c>
      <c r="R21" s="100"/>
      <c r="S21" s="94" t="s">
        <v>331</v>
      </c>
      <c r="T21" s="135" t="s">
        <v>335</v>
      </c>
      <c r="U21" s="136" t="s">
        <v>336</v>
      </c>
    </row>
    <row r="22" spans="1:21" ht="16">
      <c r="A22" s="92">
        <v>17</v>
      </c>
      <c r="B22" s="93">
        <v>45527</v>
      </c>
      <c r="C22" s="94" t="s">
        <v>92</v>
      </c>
      <c r="D22" s="94" t="s">
        <v>338</v>
      </c>
      <c r="E22" s="95">
        <v>112520025</v>
      </c>
      <c r="F22" s="96" t="s">
        <v>339</v>
      </c>
      <c r="G22" s="97" t="s">
        <v>340</v>
      </c>
      <c r="H22" s="94">
        <v>404152</v>
      </c>
      <c r="I22" s="94" t="s">
        <v>23</v>
      </c>
      <c r="J22" s="97" t="s">
        <v>21</v>
      </c>
      <c r="K22" s="269">
        <v>45316</v>
      </c>
      <c r="L22" s="98" t="s">
        <v>319</v>
      </c>
      <c r="M22" s="98" t="s">
        <v>320</v>
      </c>
      <c r="N22" s="94">
        <v>982779762</v>
      </c>
      <c r="O22" s="154">
        <v>20</v>
      </c>
      <c r="P22" s="97" t="s">
        <v>45</v>
      </c>
      <c r="Q22" s="97" t="s">
        <v>23</v>
      </c>
      <c r="R22" s="100"/>
      <c r="S22" s="94" t="s">
        <v>338</v>
      </c>
      <c r="T22" s="135" t="s">
        <v>341</v>
      </c>
      <c r="U22" s="136" t="s">
        <v>342</v>
      </c>
    </row>
    <row r="23" spans="1:21" ht="16">
      <c r="A23" s="92">
        <v>18</v>
      </c>
      <c r="B23" s="93">
        <v>45527</v>
      </c>
      <c r="C23" s="94" t="s">
        <v>92</v>
      </c>
      <c r="D23" s="94" t="s">
        <v>338</v>
      </c>
      <c r="E23" s="95">
        <v>112570068</v>
      </c>
      <c r="F23" s="96" t="s">
        <v>343</v>
      </c>
      <c r="G23" s="97" t="s">
        <v>344</v>
      </c>
      <c r="H23" s="94" t="s">
        <v>24</v>
      </c>
      <c r="I23" s="94" t="s">
        <v>23</v>
      </c>
      <c r="J23" s="97" t="s">
        <v>21</v>
      </c>
      <c r="K23" s="269">
        <v>45316</v>
      </c>
      <c r="L23" s="98" t="s">
        <v>319</v>
      </c>
      <c r="M23" s="98" t="s">
        <v>320</v>
      </c>
      <c r="N23" s="94">
        <v>982779762</v>
      </c>
      <c r="O23" s="154">
        <v>20</v>
      </c>
      <c r="P23" s="97" t="s">
        <v>45</v>
      </c>
      <c r="Q23" s="97" t="s">
        <v>23</v>
      </c>
      <c r="R23" s="100"/>
      <c r="S23" s="94" t="s">
        <v>338</v>
      </c>
      <c r="T23" s="135" t="s">
        <v>341</v>
      </c>
      <c r="U23" s="136" t="s">
        <v>342</v>
      </c>
    </row>
    <row r="24" spans="1:21" ht="16">
      <c r="A24" s="92">
        <v>19</v>
      </c>
      <c r="B24" s="93">
        <v>45247</v>
      </c>
      <c r="C24" s="94" t="s">
        <v>143</v>
      </c>
      <c r="D24" s="94" t="s">
        <v>144</v>
      </c>
      <c r="E24" s="96">
        <v>112610069</v>
      </c>
      <c r="F24" s="96" t="s">
        <v>145</v>
      </c>
      <c r="G24" s="97" t="s">
        <v>146</v>
      </c>
      <c r="H24" s="94">
        <v>396871</v>
      </c>
      <c r="I24" s="94" t="s">
        <v>23</v>
      </c>
      <c r="J24" s="97" t="s">
        <v>21</v>
      </c>
      <c r="K24" s="269">
        <v>45317</v>
      </c>
      <c r="L24" s="98" t="s">
        <v>147</v>
      </c>
      <c r="M24" s="98" t="s">
        <v>148</v>
      </c>
      <c r="N24" s="94">
        <v>993697023</v>
      </c>
      <c r="O24" s="99">
        <v>20</v>
      </c>
      <c r="P24" s="97" t="s">
        <v>45</v>
      </c>
      <c r="Q24" s="97" t="s">
        <v>23</v>
      </c>
      <c r="R24" s="100"/>
      <c r="S24" s="94" t="s">
        <v>144</v>
      </c>
      <c r="T24" s="135" t="s">
        <v>149</v>
      </c>
      <c r="U24" s="136" t="s">
        <v>150</v>
      </c>
    </row>
    <row r="25" spans="1:21" ht="16">
      <c r="A25" s="92">
        <v>20</v>
      </c>
      <c r="B25" s="93">
        <v>45247</v>
      </c>
      <c r="C25" s="94" t="s">
        <v>143</v>
      </c>
      <c r="D25" s="94" t="s">
        <v>144</v>
      </c>
      <c r="E25" s="96">
        <v>40466241</v>
      </c>
      <c r="F25" s="96" t="s">
        <v>91</v>
      </c>
      <c r="G25" s="97" t="s">
        <v>151</v>
      </c>
      <c r="H25" s="94">
        <v>407011</v>
      </c>
      <c r="I25" s="94" t="s">
        <v>23</v>
      </c>
      <c r="J25" s="97" t="s">
        <v>21</v>
      </c>
      <c r="K25" s="269">
        <v>45317</v>
      </c>
      <c r="L25" s="98" t="s">
        <v>147</v>
      </c>
      <c r="M25" s="98" t="s">
        <v>148</v>
      </c>
      <c r="N25" s="94">
        <v>993697023</v>
      </c>
      <c r="O25" s="99">
        <v>20</v>
      </c>
      <c r="P25" s="97" t="s">
        <v>45</v>
      </c>
      <c r="Q25" s="97" t="s">
        <v>23</v>
      </c>
      <c r="R25" s="100"/>
      <c r="S25" s="94" t="s">
        <v>144</v>
      </c>
      <c r="T25" s="135" t="s">
        <v>149</v>
      </c>
      <c r="U25" s="136" t="s">
        <v>150</v>
      </c>
    </row>
    <row r="26" spans="1:21" ht="16">
      <c r="A26" s="92">
        <v>21</v>
      </c>
      <c r="B26" s="93">
        <v>44923</v>
      </c>
      <c r="C26" s="94" t="s">
        <v>164</v>
      </c>
      <c r="D26" s="94" t="s">
        <v>345</v>
      </c>
      <c r="E26" s="96">
        <v>40584012</v>
      </c>
      <c r="F26" s="96" t="s">
        <v>346</v>
      </c>
      <c r="G26" s="97" t="s">
        <v>347</v>
      </c>
      <c r="H26" s="94" t="s">
        <v>24</v>
      </c>
      <c r="I26" s="94" t="s">
        <v>23</v>
      </c>
      <c r="J26" s="97" t="s">
        <v>21</v>
      </c>
      <c r="K26" s="269">
        <v>45318</v>
      </c>
      <c r="L26" s="98" t="s">
        <v>348</v>
      </c>
      <c r="M26" s="98" t="s">
        <v>349</v>
      </c>
      <c r="N26" s="94">
        <v>985539645</v>
      </c>
      <c r="O26" s="99">
        <v>15</v>
      </c>
      <c r="P26" s="97" t="s">
        <v>45</v>
      </c>
      <c r="Q26" s="97" t="s">
        <v>23</v>
      </c>
      <c r="R26" s="100"/>
      <c r="S26" s="94" t="s">
        <v>345</v>
      </c>
      <c r="T26" s="135" t="s">
        <v>350</v>
      </c>
      <c r="U26" s="136" t="s">
        <v>351</v>
      </c>
    </row>
    <row r="27" spans="1:21" ht="16">
      <c r="A27" s="92">
        <v>22</v>
      </c>
      <c r="B27" s="93">
        <v>44923</v>
      </c>
      <c r="C27" s="94" t="s">
        <v>164</v>
      </c>
      <c r="D27" s="94" t="s">
        <v>345</v>
      </c>
      <c r="E27" s="96">
        <v>41560142</v>
      </c>
      <c r="F27" s="96" t="s">
        <v>352</v>
      </c>
      <c r="G27" s="97" t="s">
        <v>353</v>
      </c>
      <c r="H27" s="94" t="s">
        <v>24</v>
      </c>
      <c r="I27" s="94" t="s">
        <v>23</v>
      </c>
      <c r="J27" s="97" t="s">
        <v>21</v>
      </c>
      <c r="K27" s="269">
        <v>45318</v>
      </c>
      <c r="L27" s="98" t="s">
        <v>348</v>
      </c>
      <c r="M27" s="98" t="s">
        <v>349</v>
      </c>
      <c r="N27" s="94">
        <v>985539645</v>
      </c>
      <c r="O27" s="99">
        <v>15</v>
      </c>
      <c r="P27" s="97" t="s">
        <v>45</v>
      </c>
      <c r="Q27" s="97" t="s">
        <v>23</v>
      </c>
      <c r="R27" s="100"/>
      <c r="S27" s="94" t="s">
        <v>345</v>
      </c>
      <c r="T27" s="135" t="s">
        <v>350</v>
      </c>
      <c r="U27" s="136" t="s">
        <v>351</v>
      </c>
    </row>
    <row r="28" spans="1:21" ht="16">
      <c r="A28" s="92">
        <v>23</v>
      </c>
      <c r="B28" s="93">
        <v>44923</v>
      </c>
      <c r="C28" s="94" t="s">
        <v>164</v>
      </c>
      <c r="D28" s="94" t="s">
        <v>345</v>
      </c>
      <c r="E28" s="96">
        <v>40782128</v>
      </c>
      <c r="F28" s="96" t="s">
        <v>354</v>
      </c>
      <c r="G28" s="97" t="s">
        <v>358</v>
      </c>
      <c r="H28" s="94" t="s">
        <v>24</v>
      </c>
      <c r="I28" s="94" t="s">
        <v>23</v>
      </c>
      <c r="J28" s="97" t="s">
        <v>21</v>
      </c>
      <c r="K28" s="269">
        <v>45318</v>
      </c>
      <c r="L28" s="98" t="s">
        <v>348</v>
      </c>
      <c r="M28" s="98" t="s">
        <v>349</v>
      </c>
      <c r="N28" s="94">
        <v>985539645</v>
      </c>
      <c r="O28" s="99">
        <v>15</v>
      </c>
      <c r="P28" s="97" t="s">
        <v>45</v>
      </c>
      <c r="Q28" s="97" t="s">
        <v>23</v>
      </c>
      <c r="R28" s="100"/>
      <c r="S28" s="94" t="s">
        <v>345</v>
      </c>
      <c r="T28" s="135" t="s">
        <v>350</v>
      </c>
      <c r="U28" s="136" t="s">
        <v>351</v>
      </c>
    </row>
    <row r="29" spans="1:21" ht="16">
      <c r="A29" s="92">
        <v>24</v>
      </c>
      <c r="B29" s="93">
        <v>44923</v>
      </c>
      <c r="C29" s="94" t="s">
        <v>164</v>
      </c>
      <c r="D29" s="94" t="s">
        <v>345</v>
      </c>
      <c r="E29" s="96">
        <v>112580027</v>
      </c>
      <c r="F29" s="96" t="s">
        <v>355</v>
      </c>
      <c r="G29" s="97" t="s">
        <v>357</v>
      </c>
      <c r="H29" s="94" t="s">
        <v>24</v>
      </c>
      <c r="I29" s="94" t="s">
        <v>23</v>
      </c>
      <c r="J29" s="97" t="s">
        <v>21</v>
      </c>
      <c r="K29" s="269">
        <v>45318</v>
      </c>
      <c r="L29" s="98" t="s">
        <v>348</v>
      </c>
      <c r="M29" s="98" t="s">
        <v>349</v>
      </c>
      <c r="N29" s="94">
        <v>985539645</v>
      </c>
      <c r="O29" s="99">
        <v>15</v>
      </c>
      <c r="P29" s="97" t="s">
        <v>45</v>
      </c>
      <c r="Q29" s="97" t="s">
        <v>23</v>
      </c>
      <c r="R29" s="100"/>
      <c r="S29" s="94" t="s">
        <v>345</v>
      </c>
      <c r="T29" s="135" t="s">
        <v>350</v>
      </c>
      <c r="U29" s="136" t="s">
        <v>351</v>
      </c>
    </row>
    <row r="30" spans="1:21" ht="16">
      <c r="A30" s="92">
        <v>25</v>
      </c>
      <c r="B30" s="93">
        <v>45282</v>
      </c>
      <c r="C30" s="94" t="s">
        <v>164</v>
      </c>
      <c r="D30" s="94" t="s">
        <v>359</v>
      </c>
      <c r="E30" s="96">
        <v>114270008</v>
      </c>
      <c r="F30" s="96" t="s">
        <v>328</v>
      </c>
      <c r="G30" s="97" t="s">
        <v>356</v>
      </c>
      <c r="H30" s="94">
        <v>413070</v>
      </c>
      <c r="I30" s="94" t="s">
        <v>23</v>
      </c>
      <c r="J30" s="97" t="s">
        <v>21</v>
      </c>
      <c r="K30" s="269">
        <v>45318</v>
      </c>
      <c r="L30" s="98" t="s">
        <v>348</v>
      </c>
      <c r="M30" s="98" t="s">
        <v>349</v>
      </c>
      <c r="N30" s="94">
        <v>985539645</v>
      </c>
      <c r="O30" s="99">
        <v>15</v>
      </c>
      <c r="P30" s="97" t="s">
        <v>45</v>
      </c>
      <c r="Q30" s="97" t="s">
        <v>23</v>
      </c>
      <c r="R30" s="100"/>
      <c r="S30" s="94" t="s">
        <v>359</v>
      </c>
      <c r="T30" s="135" t="s">
        <v>350</v>
      </c>
      <c r="U30" s="136" t="s">
        <v>351</v>
      </c>
    </row>
    <row r="31" spans="1:21" ht="16">
      <c r="A31" s="92">
        <v>26</v>
      </c>
      <c r="B31" s="93">
        <v>45052</v>
      </c>
      <c r="C31" s="94" t="s">
        <v>152</v>
      </c>
      <c r="D31" s="94" t="s">
        <v>223</v>
      </c>
      <c r="E31" s="95">
        <v>40466241</v>
      </c>
      <c r="F31" s="96" t="s">
        <v>91</v>
      </c>
      <c r="G31" s="97" t="s">
        <v>153</v>
      </c>
      <c r="H31" s="94" t="s">
        <v>24</v>
      </c>
      <c r="I31" s="94" t="s">
        <v>23</v>
      </c>
      <c r="J31" s="97" t="s">
        <v>21</v>
      </c>
      <c r="K31" s="269">
        <v>45320</v>
      </c>
      <c r="L31" s="98" t="s">
        <v>154</v>
      </c>
      <c r="M31" s="98" t="s">
        <v>155</v>
      </c>
      <c r="N31" s="94">
        <v>997090108</v>
      </c>
      <c r="O31" s="99">
        <v>15</v>
      </c>
      <c r="P31" s="97" t="s">
        <v>45</v>
      </c>
      <c r="Q31" s="97" t="s">
        <v>23</v>
      </c>
      <c r="R31" s="100"/>
      <c r="S31" s="94" t="s">
        <v>223</v>
      </c>
      <c r="T31" s="135" t="s">
        <v>156</v>
      </c>
      <c r="U31" s="136" t="s">
        <v>157</v>
      </c>
    </row>
    <row r="32" spans="1:21" ht="16">
      <c r="A32" s="92">
        <v>27</v>
      </c>
      <c r="B32" s="93">
        <v>45052</v>
      </c>
      <c r="C32" s="94" t="s">
        <v>152</v>
      </c>
      <c r="D32" s="94" t="s">
        <v>223</v>
      </c>
      <c r="E32" s="95">
        <v>40211660</v>
      </c>
      <c r="F32" s="96" t="s">
        <v>158</v>
      </c>
      <c r="G32" s="97" t="s">
        <v>153</v>
      </c>
      <c r="H32" s="94" t="s">
        <v>24</v>
      </c>
      <c r="I32" s="94" t="s">
        <v>23</v>
      </c>
      <c r="J32" s="97" t="s">
        <v>21</v>
      </c>
      <c r="K32" s="269">
        <v>45320</v>
      </c>
      <c r="L32" s="98" t="s">
        <v>154</v>
      </c>
      <c r="M32" s="98" t="s">
        <v>155</v>
      </c>
      <c r="N32" s="94">
        <v>997090108</v>
      </c>
      <c r="O32" s="99">
        <v>15</v>
      </c>
      <c r="P32" s="97" t="s">
        <v>45</v>
      </c>
      <c r="Q32" s="97" t="s">
        <v>23</v>
      </c>
      <c r="R32" s="100"/>
      <c r="S32" s="94" t="s">
        <v>223</v>
      </c>
      <c r="T32" s="135" t="s">
        <v>156</v>
      </c>
      <c r="U32" s="136" t="s">
        <v>157</v>
      </c>
    </row>
    <row r="33" spans="1:21" ht="16">
      <c r="A33" s="92">
        <v>28</v>
      </c>
      <c r="B33" s="93">
        <v>45052</v>
      </c>
      <c r="C33" s="94" t="s">
        <v>152</v>
      </c>
      <c r="D33" s="94" t="s">
        <v>223</v>
      </c>
      <c r="E33" s="95">
        <v>41560151</v>
      </c>
      <c r="F33" s="96" t="s">
        <v>159</v>
      </c>
      <c r="G33" s="97" t="s">
        <v>160</v>
      </c>
      <c r="H33" s="94" t="s">
        <v>24</v>
      </c>
      <c r="I33" s="94" t="s">
        <v>23</v>
      </c>
      <c r="J33" s="97" t="s">
        <v>21</v>
      </c>
      <c r="K33" s="269">
        <v>45320</v>
      </c>
      <c r="L33" s="98" t="s">
        <v>154</v>
      </c>
      <c r="M33" s="98" t="s">
        <v>155</v>
      </c>
      <c r="N33" s="94">
        <v>997090108</v>
      </c>
      <c r="O33" s="99">
        <v>15</v>
      </c>
      <c r="P33" s="97" t="s">
        <v>45</v>
      </c>
      <c r="Q33" s="97" t="s">
        <v>23</v>
      </c>
      <c r="R33" s="100"/>
      <c r="S33" s="94" t="s">
        <v>223</v>
      </c>
      <c r="T33" s="135" t="s">
        <v>156</v>
      </c>
      <c r="U33" s="136" t="s">
        <v>157</v>
      </c>
    </row>
    <row r="34" spans="1:21" ht="16">
      <c r="A34" s="92">
        <v>29</v>
      </c>
      <c r="B34" s="93">
        <v>45052</v>
      </c>
      <c r="C34" s="94" t="s">
        <v>152</v>
      </c>
      <c r="D34" s="94" t="s">
        <v>223</v>
      </c>
      <c r="E34" s="95">
        <v>40782510</v>
      </c>
      <c r="F34" s="96" t="s">
        <v>161</v>
      </c>
      <c r="G34" s="97" t="s">
        <v>162</v>
      </c>
      <c r="H34" s="94" t="s">
        <v>24</v>
      </c>
      <c r="I34" s="94" t="s">
        <v>23</v>
      </c>
      <c r="J34" s="97" t="s">
        <v>21</v>
      </c>
      <c r="K34" s="269">
        <v>45320</v>
      </c>
      <c r="L34" s="98" t="s">
        <v>154</v>
      </c>
      <c r="M34" s="98" t="s">
        <v>155</v>
      </c>
      <c r="N34" s="94">
        <v>997090108</v>
      </c>
      <c r="O34" s="99">
        <v>15</v>
      </c>
      <c r="P34" s="97" t="s">
        <v>45</v>
      </c>
      <c r="Q34" s="97" t="s">
        <v>23</v>
      </c>
      <c r="R34" s="100"/>
      <c r="S34" s="94" t="s">
        <v>223</v>
      </c>
      <c r="T34" s="135" t="s">
        <v>156</v>
      </c>
      <c r="U34" s="136" t="s">
        <v>157</v>
      </c>
    </row>
    <row r="35" spans="1:21" ht="16">
      <c r="A35" s="92">
        <v>30</v>
      </c>
      <c r="B35" s="93">
        <v>45109</v>
      </c>
      <c r="C35" s="94" t="s">
        <v>197</v>
      </c>
      <c r="D35" s="94" t="s">
        <v>198</v>
      </c>
      <c r="E35" s="95">
        <v>40782128</v>
      </c>
      <c r="F35" s="96" t="s">
        <v>199</v>
      </c>
      <c r="G35" s="97" t="s">
        <v>200</v>
      </c>
      <c r="H35" s="94" t="s">
        <v>24</v>
      </c>
      <c r="I35" s="94" t="s">
        <v>23</v>
      </c>
      <c r="J35" s="97" t="s">
        <v>21</v>
      </c>
      <c r="K35" s="269">
        <v>45321</v>
      </c>
      <c r="L35" s="98" t="s">
        <v>201</v>
      </c>
      <c r="M35" s="98" t="s">
        <v>202</v>
      </c>
      <c r="N35" s="94">
        <v>995167519</v>
      </c>
      <c r="O35" s="99">
        <v>15</v>
      </c>
      <c r="P35" s="97" t="s">
        <v>45</v>
      </c>
      <c r="Q35" s="97" t="s">
        <v>23</v>
      </c>
      <c r="R35" s="100"/>
      <c r="S35" s="94" t="s">
        <v>198</v>
      </c>
      <c r="T35" s="135" t="s">
        <v>203</v>
      </c>
      <c r="U35" s="136"/>
    </row>
    <row r="36" spans="1:21" ht="16">
      <c r="A36" s="92">
        <v>31</v>
      </c>
      <c r="B36" s="93">
        <v>45109</v>
      </c>
      <c r="C36" s="94" t="s">
        <v>197</v>
      </c>
      <c r="D36" s="94" t="s">
        <v>198</v>
      </c>
      <c r="E36" s="95">
        <v>112580027</v>
      </c>
      <c r="F36" s="96" t="s">
        <v>204</v>
      </c>
      <c r="G36" s="97" t="s">
        <v>205</v>
      </c>
      <c r="H36" s="94" t="s">
        <v>24</v>
      </c>
      <c r="I36" s="94" t="s">
        <v>23</v>
      </c>
      <c r="J36" s="97" t="s">
        <v>21</v>
      </c>
      <c r="K36" s="269">
        <v>45321</v>
      </c>
      <c r="L36" s="98" t="s">
        <v>201</v>
      </c>
      <c r="M36" s="98" t="s">
        <v>202</v>
      </c>
      <c r="N36" s="94">
        <v>995167519</v>
      </c>
      <c r="O36" s="99">
        <v>15</v>
      </c>
      <c r="P36" s="97" t="s">
        <v>45</v>
      </c>
      <c r="Q36" s="97" t="s">
        <v>23</v>
      </c>
      <c r="R36" s="100"/>
      <c r="S36" s="94" t="s">
        <v>198</v>
      </c>
      <c r="T36" s="135" t="s">
        <v>203</v>
      </c>
      <c r="U36" s="136"/>
    </row>
    <row r="37" spans="1:21" ht="16">
      <c r="A37" s="92">
        <v>32</v>
      </c>
      <c r="B37" s="93">
        <v>45109</v>
      </c>
      <c r="C37" s="94" t="s">
        <v>197</v>
      </c>
      <c r="D37" s="94" t="s">
        <v>198</v>
      </c>
      <c r="E37" s="95">
        <v>40584202</v>
      </c>
      <c r="F37" s="96" t="s">
        <v>114</v>
      </c>
      <c r="G37" s="97" t="s">
        <v>206</v>
      </c>
      <c r="H37" s="94" t="s">
        <v>24</v>
      </c>
      <c r="I37" s="94" t="s">
        <v>23</v>
      </c>
      <c r="J37" s="97" t="s">
        <v>21</v>
      </c>
      <c r="K37" s="269">
        <v>45321</v>
      </c>
      <c r="L37" s="98" t="s">
        <v>201</v>
      </c>
      <c r="M37" s="98" t="s">
        <v>202</v>
      </c>
      <c r="N37" s="94">
        <v>995167519</v>
      </c>
      <c r="O37" s="99">
        <v>15</v>
      </c>
      <c r="P37" s="97" t="s">
        <v>45</v>
      </c>
      <c r="Q37" s="97" t="s">
        <v>23</v>
      </c>
      <c r="R37" s="100"/>
      <c r="S37" s="94" t="s">
        <v>198</v>
      </c>
      <c r="T37" s="135" t="s">
        <v>203</v>
      </c>
      <c r="U37" s="136"/>
    </row>
    <row r="38" spans="1:21" ht="16">
      <c r="A38" s="92">
        <v>33</v>
      </c>
      <c r="B38" s="93">
        <v>45109</v>
      </c>
      <c r="C38" s="94" t="s">
        <v>197</v>
      </c>
      <c r="D38" s="94" t="s">
        <v>198</v>
      </c>
      <c r="E38" s="95">
        <v>111030002</v>
      </c>
      <c r="F38" s="96" t="s">
        <v>207</v>
      </c>
      <c r="G38" s="97" t="s">
        <v>208</v>
      </c>
      <c r="H38" s="94" t="s">
        <v>24</v>
      </c>
      <c r="I38" s="94" t="s">
        <v>23</v>
      </c>
      <c r="J38" s="97" t="s">
        <v>21</v>
      </c>
      <c r="K38" s="269">
        <v>45321</v>
      </c>
      <c r="L38" s="98" t="s">
        <v>201</v>
      </c>
      <c r="M38" s="98" t="s">
        <v>202</v>
      </c>
      <c r="N38" s="94">
        <v>995167519</v>
      </c>
      <c r="O38" s="99">
        <v>15</v>
      </c>
      <c r="P38" s="97" t="s">
        <v>45</v>
      </c>
      <c r="Q38" s="97" t="s">
        <v>23</v>
      </c>
      <c r="R38" s="100"/>
      <c r="S38" s="94" t="s">
        <v>198</v>
      </c>
      <c r="T38" s="135" t="s">
        <v>203</v>
      </c>
      <c r="U38" s="136"/>
    </row>
    <row r="39" spans="1:21" ht="16">
      <c r="A39" s="92">
        <v>34</v>
      </c>
      <c r="B39" s="93">
        <v>45109</v>
      </c>
      <c r="C39" s="94" t="s">
        <v>197</v>
      </c>
      <c r="D39" s="94" t="s">
        <v>198</v>
      </c>
      <c r="E39" s="95">
        <v>112930023</v>
      </c>
      <c r="F39" s="96" t="s">
        <v>209</v>
      </c>
      <c r="G39" s="97" t="s">
        <v>214</v>
      </c>
      <c r="H39" s="94" t="s">
        <v>24</v>
      </c>
      <c r="I39" s="94" t="s">
        <v>23</v>
      </c>
      <c r="J39" s="97" t="s">
        <v>21</v>
      </c>
      <c r="K39" s="269">
        <v>45321</v>
      </c>
      <c r="L39" s="98" t="s">
        <v>201</v>
      </c>
      <c r="M39" s="98" t="s">
        <v>202</v>
      </c>
      <c r="N39" s="94">
        <v>995167519</v>
      </c>
      <c r="O39" s="99">
        <v>15</v>
      </c>
      <c r="P39" s="97" t="s">
        <v>45</v>
      </c>
      <c r="Q39" s="97" t="s">
        <v>23</v>
      </c>
      <c r="R39" s="100"/>
      <c r="S39" s="94" t="s">
        <v>198</v>
      </c>
      <c r="T39" s="135" t="s">
        <v>203</v>
      </c>
      <c r="U39" s="136"/>
    </row>
    <row r="40" spans="1:21" ht="16">
      <c r="A40" s="92">
        <v>35</v>
      </c>
      <c r="B40" s="93">
        <v>45107</v>
      </c>
      <c r="C40" s="94" t="s">
        <v>235</v>
      </c>
      <c r="D40" s="94" t="s">
        <v>237</v>
      </c>
      <c r="E40" s="95">
        <v>40584305</v>
      </c>
      <c r="F40" s="96" t="s">
        <v>210</v>
      </c>
      <c r="G40" s="97" t="s">
        <v>215</v>
      </c>
      <c r="H40" s="94" t="s">
        <v>24</v>
      </c>
      <c r="I40" s="94" t="s">
        <v>23</v>
      </c>
      <c r="J40" s="97" t="s">
        <v>21</v>
      </c>
      <c r="K40" s="269">
        <v>45321</v>
      </c>
      <c r="L40" s="98" t="s">
        <v>219</v>
      </c>
      <c r="M40" s="98" t="s">
        <v>220</v>
      </c>
      <c r="N40" s="94">
        <v>992932835</v>
      </c>
      <c r="O40" s="99">
        <v>15</v>
      </c>
      <c r="P40" s="97" t="s">
        <v>45</v>
      </c>
      <c r="Q40" s="97" t="s">
        <v>23</v>
      </c>
      <c r="R40" s="100"/>
      <c r="S40" s="94" t="s">
        <v>237</v>
      </c>
      <c r="T40" s="135" t="s">
        <v>221</v>
      </c>
      <c r="U40" s="136" t="s">
        <v>222</v>
      </c>
    </row>
    <row r="41" spans="1:21" ht="16">
      <c r="A41" s="92">
        <v>36</v>
      </c>
      <c r="B41" s="93">
        <v>45107</v>
      </c>
      <c r="C41" s="94" t="s">
        <v>235</v>
      </c>
      <c r="D41" s="94" t="s">
        <v>237</v>
      </c>
      <c r="E41" s="95">
        <v>111000051</v>
      </c>
      <c r="F41" s="96" t="s">
        <v>211</v>
      </c>
      <c r="G41" s="97" t="s">
        <v>216</v>
      </c>
      <c r="H41" s="94" t="s">
        <v>24</v>
      </c>
      <c r="I41" s="94" t="s">
        <v>23</v>
      </c>
      <c r="J41" s="97" t="s">
        <v>21</v>
      </c>
      <c r="K41" s="269">
        <v>45321</v>
      </c>
      <c r="L41" s="98" t="s">
        <v>219</v>
      </c>
      <c r="M41" s="98" t="s">
        <v>220</v>
      </c>
      <c r="N41" s="94">
        <v>992932835</v>
      </c>
      <c r="O41" s="99">
        <v>15</v>
      </c>
      <c r="P41" s="97" t="s">
        <v>45</v>
      </c>
      <c r="Q41" s="97" t="s">
        <v>23</v>
      </c>
      <c r="R41" s="100"/>
      <c r="S41" s="94" t="s">
        <v>237</v>
      </c>
      <c r="T41" s="135" t="s">
        <v>221</v>
      </c>
      <c r="U41" s="136" t="s">
        <v>222</v>
      </c>
    </row>
    <row r="42" spans="1:21" ht="16">
      <c r="A42" s="92">
        <v>37</v>
      </c>
      <c r="B42" s="93">
        <v>45107</v>
      </c>
      <c r="C42" s="94" t="s">
        <v>235</v>
      </c>
      <c r="D42" s="94" t="s">
        <v>237</v>
      </c>
      <c r="E42" s="95">
        <v>11250047</v>
      </c>
      <c r="F42" s="96" t="s">
        <v>212</v>
      </c>
      <c r="G42" s="97" t="s">
        <v>217</v>
      </c>
      <c r="H42" s="94" t="s">
        <v>24</v>
      </c>
      <c r="I42" s="94" t="s">
        <v>23</v>
      </c>
      <c r="J42" s="97" t="s">
        <v>21</v>
      </c>
      <c r="K42" s="269">
        <v>45321</v>
      </c>
      <c r="L42" s="98" t="s">
        <v>219</v>
      </c>
      <c r="M42" s="98" t="s">
        <v>220</v>
      </c>
      <c r="N42" s="94">
        <v>992932835</v>
      </c>
      <c r="O42" s="99">
        <v>15</v>
      </c>
      <c r="P42" s="97" t="s">
        <v>45</v>
      </c>
      <c r="Q42" s="97" t="s">
        <v>23</v>
      </c>
      <c r="R42" s="100"/>
      <c r="S42" s="94" t="s">
        <v>237</v>
      </c>
      <c r="T42" s="135" t="s">
        <v>221</v>
      </c>
      <c r="U42" s="136" t="s">
        <v>222</v>
      </c>
    </row>
    <row r="43" spans="1:21" ht="16">
      <c r="A43" s="92">
        <v>38</v>
      </c>
      <c r="B43" s="93">
        <v>45107</v>
      </c>
      <c r="C43" s="94" t="s">
        <v>235</v>
      </c>
      <c r="D43" s="94" t="s">
        <v>237</v>
      </c>
      <c r="E43" s="95">
        <v>21200612</v>
      </c>
      <c r="F43" s="96" t="s">
        <v>213</v>
      </c>
      <c r="G43" s="97" t="s">
        <v>218</v>
      </c>
      <c r="H43" s="94" t="s">
        <v>24</v>
      </c>
      <c r="I43" s="94" t="s">
        <v>23</v>
      </c>
      <c r="J43" s="97" t="s">
        <v>21</v>
      </c>
      <c r="K43" s="269">
        <v>45321</v>
      </c>
      <c r="L43" s="98" t="s">
        <v>219</v>
      </c>
      <c r="M43" s="98" t="s">
        <v>220</v>
      </c>
      <c r="N43" s="94">
        <v>992932835</v>
      </c>
      <c r="O43" s="99">
        <v>30</v>
      </c>
      <c r="P43" s="97" t="s">
        <v>45</v>
      </c>
      <c r="Q43" s="97" t="s">
        <v>23</v>
      </c>
      <c r="R43" s="100"/>
      <c r="S43" s="94" t="s">
        <v>237</v>
      </c>
      <c r="T43" s="135" t="s">
        <v>221</v>
      </c>
      <c r="U43" s="136" t="s">
        <v>222</v>
      </c>
    </row>
    <row r="44" spans="1:21" ht="16">
      <c r="A44" s="92">
        <v>39</v>
      </c>
      <c r="B44" s="93">
        <v>45188</v>
      </c>
      <c r="C44" s="94" t="s">
        <v>235</v>
      </c>
      <c r="D44" s="94" t="s">
        <v>360</v>
      </c>
      <c r="E44" s="95">
        <v>111000051</v>
      </c>
      <c r="F44" s="96" t="s">
        <v>361</v>
      </c>
      <c r="G44" s="97" t="s">
        <v>362</v>
      </c>
      <c r="H44" s="94">
        <v>405180</v>
      </c>
      <c r="I44" s="94" t="s">
        <v>23</v>
      </c>
      <c r="J44" s="97" t="s">
        <v>21</v>
      </c>
      <c r="K44" s="269">
        <v>45321</v>
      </c>
      <c r="L44" s="98" t="s">
        <v>363</v>
      </c>
      <c r="M44" s="98" t="s">
        <v>364</v>
      </c>
      <c r="N44" s="94">
        <v>998298446</v>
      </c>
      <c r="O44" s="99">
        <v>20</v>
      </c>
      <c r="P44" s="97" t="s">
        <v>45</v>
      </c>
      <c r="Q44" s="97" t="s">
        <v>23</v>
      </c>
      <c r="R44" s="100"/>
      <c r="S44" s="94" t="s">
        <v>360</v>
      </c>
      <c r="T44" s="135" t="s">
        <v>365</v>
      </c>
      <c r="U44" s="136" t="s">
        <v>366</v>
      </c>
    </row>
    <row r="45" spans="1:21" ht="16">
      <c r="A45" s="92">
        <v>40</v>
      </c>
      <c r="B45" s="93">
        <v>45188</v>
      </c>
      <c r="C45" s="94" t="s">
        <v>235</v>
      </c>
      <c r="D45" s="94" t="s">
        <v>360</v>
      </c>
      <c r="E45" s="95">
        <v>12510035</v>
      </c>
      <c r="F45" s="96" t="s">
        <v>367</v>
      </c>
      <c r="G45" s="97" t="s">
        <v>368</v>
      </c>
      <c r="H45" s="94">
        <v>405180</v>
      </c>
      <c r="I45" s="94" t="s">
        <v>23</v>
      </c>
      <c r="J45" s="97" t="s">
        <v>21</v>
      </c>
      <c r="K45" s="269">
        <v>45321</v>
      </c>
      <c r="L45" s="98" t="s">
        <v>363</v>
      </c>
      <c r="M45" s="98" t="s">
        <v>364</v>
      </c>
      <c r="N45" s="94">
        <v>998298446</v>
      </c>
      <c r="O45" s="99">
        <v>20</v>
      </c>
      <c r="P45" s="97" t="s">
        <v>45</v>
      </c>
      <c r="Q45" s="97" t="s">
        <v>23</v>
      </c>
      <c r="R45" s="100"/>
      <c r="S45" s="94" t="s">
        <v>360</v>
      </c>
      <c r="T45" s="135" t="s">
        <v>365</v>
      </c>
      <c r="U45" s="136" t="s">
        <v>366</v>
      </c>
    </row>
    <row r="46" spans="1:21" ht="16">
      <c r="A46" s="92">
        <v>41</v>
      </c>
      <c r="B46" s="93">
        <v>45318</v>
      </c>
      <c r="C46" s="94" t="s">
        <v>92</v>
      </c>
      <c r="D46" s="94" t="s">
        <v>381</v>
      </c>
      <c r="E46" s="95">
        <v>112580027</v>
      </c>
      <c r="F46" s="96" t="s">
        <v>204</v>
      </c>
      <c r="G46" s="97" t="s">
        <v>382</v>
      </c>
      <c r="H46" s="94" t="s">
        <v>24</v>
      </c>
      <c r="I46" s="94" t="s">
        <v>23</v>
      </c>
      <c r="J46" s="97" t="s">
        <v>21</v>
      </c>
      <c r="K46" s="269">
        <v>45321</v>
      </c>
      <c r="L46" s="98" t="s">
        <v>383</v>
      </c>
      <c r="M46" s="98" t="s">
        <v>384</v>
      </c>
      <c r="N46" s="94">
        <v>3284181</v>
      </c>
      <c r="O46" s="99">
        <v>20</v>
      </c>
      <c r="P46" s="97" t="s">
        <v>45</v>
      </c>
      <c r="Q46" s="97" t="s">
        <v>23</v>
      </c>
      <c r="R46" s="100"/>
      <c r="S46" s="94" t="s">
        <v>381</v>
      </c>
      <c r="T46" s="135" t="s">
        <v>385</v>
      </c>
      <c r="U46" s="136" t="s">
        <v>386</v>
      </c>
    </row>
    <row r="47" spans="1:21" ht="16">
      <c r="A47" s="92">
        <v>42</v>
      </c>
      <c r="B47" s="93">
        <v>45318</v>
      </c>
      <c r="C47" s="94" t="s">
        <v>92</v>
      </c>
      <c r="D47" s="94" t="s">
        <v>381</v>
      </c>
      <c r="E47" s="95">
        <v>41560041</v>
      </c>
      <c r="F47" s="96" t="s">
        <v>387</v>
      </c>
      <c r="G47" s="97" t="s">
        <v>388</v>
      </c>
      <c r="H47" s="94" t="s">
        <v>24</v>
      </c>
      <c r="I47" s="94" t="s">
        <v>23</v>
      </c>
      <c r="J47" s="97" t="s">
        <v>21</v>
      </c>
      <c r="K47" s="269">
        <v>45321</v>
      </c>
      <c r="L47" s="98" t="s">
        <v>383</v>
      </c>
      <c r="M47" s="98" t="s">
        <v>384</v>
      </c>
      <c r="N47" s="94">
        <v>3284181</v>
      </c>
      <c r="O47" s="99">
        <v>20</v>
      </c>
      <c r="P47" s="97" t="s">
        <v>45</v>
      </c>
      <c r="Q47" s="97" t="s">
        <v>23</v>
      </c>
      <c r="R47" s="100"/>
      <c r="S47" s="94" t="s">
        <v>381</v>
      </c>
      <c r="T47" s="135" t="s">
        <v>385</v>
      </c>
      <c r="U47" s="136" t="s">
        <v>386</v>
      </c>
    </row>
    <row r="48" spans="1:21" ht="16">
      <c r="A48" s="92">
        <v>43</v>
      </c>
      <c r="B48" s="93">
        <v>45188</v>
      </c>
      <c r="C48" s="94" t="s">
        <v>235</v>
      </c>
      <c r="D48" s="94" t="s">
        <v>360</v>
      </c>
      <c r="E48" s="95">
        <v>111000051</v>
      </c>
      <c r="F48" s="96" t="s">
        <v>369</v>
      </c>
      <c r="G48" s="97" t="s">
        <v>370</v>
      </c>
      <c r="H48" s="94">
        <v>402460</v>
      </c>
      <c r="I48" s="94" t="s">
        <v>23</v>
      </c>
      <c r="J48" s="97" t="s">
        <v>21</v>
      </c>
      <c r="K48" s="269">
        <v>45322</v>
      </c>
      <c r="L48" s="98" t="s">
        <v>363</v>
      </c>
      <c r="M48" s="98" t="s">
        <v>364</v>
      </c>
      <c r="N48" s="94">
        <v>998298446</v>
      </c>
      <c r="O48" s="99">
        <v>20</v>
      </c>
      <c r="P48" s="97" t="s">
        <v>45</v>
      </c>
      <c r="Q48" s="97" t="s">
        <v>23</v>
      </c>
      <c r="R48" s="100"/>
      <c r="S48" s="94" t="s">
        <v>360</v>
      </c>
      <c r="T48" s="135" t="s">
        <v>365</v>
      </c>
      <c r="U48" s="136" t="s">
        <v>366</v>
      </c>
    </row>
    <row r="49" spans="1:21" ht="16">
      <c r="A49" s="92">
        <v>44</v>
      </c>
      <c r="B49" s="93">
        <v>45188</v>
      </c>
      <c r="C49" s="94" t="s">
        <v>235</v>
      </c>
      <c r="D49" s="94" t="s">
        <v>360</v>
      </c>
      <c r="E49" s="95">
        <v>112510035</v>
      </c>
      <c r="F49" s="96" t="s">
        <v>367</v>
      </c>
      <c r="G49" s="97" t="s">
        <v>371</v>
      </c>
      <c r="H49" s="94">
        <v>403850</v>
      </c>
      <c r="I49" s="94" t="s">
        <v>23</v>
      </c>
      <c r="J49" s="97" t="s">
        <v>21</v>
      </c>
      <c r="K49" s="269">
        <v>45322</v>
      </c>
      <c r="L49" s="98" t="s">
        <v>363</v>
      </c>
      <c r="M49" s="98" t="s">
        <v>364</v>
      </c>
      <c r="N49" s="94">
        <v>998298446</v>
      </c>
      <c r="O49" s="99">
        <v>20</v>
      </c>
      <c r="P49" s="97" t="s">
        <v>45</v>
      </c>
      <c r="Q49" s="97" t="s">
        <v>23</v>
      </c>
      <c r="R49" s="100"/>
      <c r="S49" s="94" t="s">
        <v>360</v>
      </c>
      <c r="T49" s="135" t="s">
        <v>365</v>
      </c>
      <c r="U49" s="136" t="s">
        <v>366</v>
      </c>
    </row>
    <row r="50" spans="1:21" ht="16">
      <c r="A50" s="92">
        <v>45</v>
      </c>
      <c r="B50" s="93">
        <v>45171</v>
      </c>
      <c r="C50" s="94" t="s">
        <v>164</v>
      </c>
      <c r="D50" s="94" t="s">
        <v>372</v>
      </c>
      <c r="E50" s="95">
        <v>112520025</v>
      </c>
      <c r="F50" s="96" t="s">
        <v>373</v>
      </c>
      <c r="G50" s="97" t="s">
        <v>374</v>
      </c>
      <c r="H50" s="94">
        <v>366615</v>
      </c>
      <c r="I50" s="94" t="s">
        <v>23</v>
      </c>
      <c r="J50" s="97" t="s">
        <v>21</v>
      </c>
      <c r="K50" s="269">
        <v>45322</v>
      </c>
      <c r="L50" s="98" t="s">
        <v>375</v>
      </c>
      <c r="M50" s="98" t="s">
        <v>364</v>
      </c>
      <c r="N50" s="94">
        <v>999003067</v>
      </c>
      <c r="O50" s="99">
        <v>20</v>
      </c>
      <c r="P50" s="97" t="s">
        <v>45</v>
      </c>
      <c r="Q50" s="97" t="s">
        <v>23</v>
      </c>
      <c r="R50" s="100"/>
      <c r="S50" s="94" t="s">
        <v>372</v>
      </c>
      <c r="T50" s="135" t="s">
        <v>376</v>
      </c>
      <c r="U50" s="136" t="s">
        <v>377</v>
      </c>
    </row>
    <row r="51" spans="1:21" ht="16">
      <c r="A51" s="92">
        <v>46</v>
      </c>
      <c r="B51" s="93">
        <v>45171</v>
      </c>
      <c r="C51" s="94" t="s">
        <v>164</v>
      </c>
      <c r="D51" s="94" t="s">
        <v>378</v>
      </c>
      <c r="E51" s="95">
        <v>111020071</v>
      </c>
      <c r="F51" s="96" t="s">
        <v>379</v>
      </c>
      <c r="G51" s="97" t="s">
        <v>380</v>
      </c>
      <c r="H51" s="94">
        <v>411175</v>
      </c>
      <c r="I51" s="94" t="s">
        <v>23</v>
      </c>
      <c r="J51" s="97" t="s">
        <v>21</v>
      </c>
      <c r="K51" s="269">
        <v>45322</v>
      </c>
      <c r="L51" s="98" t="s">
        <v>375</v>
      </c>
      <c r="M51" s="98" t="s">
        <v>364</v>
      </c>
      <c r="N51" s="94">
        <v>999003067</v>
      </c>
      <c r="O51" s="99">
        <v>20</v>
      </c>
      <c r="P51" s="97" t="s">
        <v>45</v>
      </c>
      <c r="Q51" s="97" t="s">
        <v>23</v>
      </c>
      <c r="R51" s="100"/>
      <c r="S51" s="94" t="s">
        <v>372</v>
      </c>
      <c r="T51" s="135" t="s">
        <v>376</v>
      </c>
      <c r="U51" s="136" t="s">
        <v>377</v>
      </c>
    </row>
    <row r="52" spans="1:21" ht="16">
      <c r="A52" s="92">
        <v>47</v>
      </c>
      <c r="B52" s="93">
        <v>45134</v>
      </c>
      <c r="C52" s="94" t="s">
        <v>166</v>
      </c>
      <c r="D52" s="94" t="s">
        <v>389</v>
      </c>
      <c r="E52" s="95">
        <v>41560074</v>
      </c>
      <c r="F52" s="96" t="s">
        <v>390</v>
      </c>
      <c r="G52" s="97" t="s">
        <v>391</v>
      </c>
      <c r="H52" s="94">
        <v>401477</v>
      </c>
      <c r="I52" s="94" t="s">
        <v>23</v>
      </c>
      <c r="J52" s="97" t="s">
        <v>21</v>
      </c>
      <c r="K52" s="269">
        <v>45323</v>
      </c>
      <c r="L52" s="98" t="s">
        <v>392</v>
      </c>
      <c r="M52" s="98" t="s">
        <v>393</v>
      </c>
      <c r="N52" s="158">
        <v>999440433</v>
      </c>
      <c r="O52" s="99">
        <v>20</v>
      </c>
      <c r="P52" s="97" t="s">
        <v>45</v>
      </c>
      <c r="Q52" s="97" t="s">
        <v>23</v>
      </c>
      <c r="R52" s="100"/>
      <c r="S52" s="94" t="s">
        <v>389</v>
      </c>
      <c r="T52" s="135" t="s">
        <v>394</v>
      </c>
      <c r="U52" s="136" t="s">
        <v>395</v>
      </c>
    </row>
    <row r="53" spans="1:21" ht="16">
      <c r="A53" s="92">
        <v>48</v>
      </c>
      <c r="B53" s="93">
        <v>45134</v>
      </c>
      <c r="C53" s="94" t="s">
        <v>166</v>
      </c>
      <c r="D53" s="94" t="s">
        <v>389</v>
      </c>
      <c r="E53" s="95">
        <v>41560074</v>
      </c>
      <c r="F53" s="96" t="s">
        <v>390</v>
      </c>
      <c r="G53" s="97" t="s">
        <v>391</v>
      </c>
      <c r="H53" s="94">
        <v>401477</v>
      </c>
      <c r="I53" s="94" t="s">
        <v>23</v>
      </c>
      <c r="J53" s="97" t="s">
        <v>21</v>
      </c>
      <c r="K53" s="269">
        <v>45323</v>
      </c>
      <c r="L53" s="98" t="s">
        <v>392</v>
      </c>
      <c r="M53" s="98" t="s">
        <v>393</v>
      </c>
      <c r="N53" s="158">
        <v>999440433</v>
      </c>
      <c r="O53" s="99">
        <v>20</v>
      </c>
      <c r="P53" s="97" t="s">
        <v>45</v>
      </c>
      <c r="Q53" s="97" t="s">
        <v>23</v>
      </c>
      <c r="R53" s="100"/>
      <c r="S53" s="94" t="s">
        <v>389</v>
      </c>
      <c r="T53" s="135" t="s">
        <v>394</v>
      </c>
      <c r="U53" s="136" t="s">
        <v>395</v>
      </c>
    </row>
    <row r="54" spans="1:21" ht="16">
      <c r="A54" s="92">
        <v>49</v>
      </c>
      <c r="B54" s="93">
        <v>45107</v>
      </c>
      <c r="C54" s="94" t="s">
        <v>235</v>
      </c>
      <c r="D54" s="94" t="s">
        <v>236</v>
      </c>
      <c r="E54" s="95">
        <v>21220060</v>
      </c>
      <c r="F54" s="96" t="s">
        <v>224</v>
      </c>
      <c r="G54" s="97" t="s">
        <v>225</v>
      </c>
      <c r="H54" s="94" t="s">
        <v>24</v>
      </c>
      <c r="I54" s="94" t="s">
        <v>23</v>
      </c>
      <c r="J54" s="97" t="s">
        <v>21</v>
      </c>
      <c r="K54" s="269">
        <v>45328</v>
      </c>
      <c r="L54" s="98" t="s">
        <v>226</v>
      </c>
      <c r="M54" s="98" t="s">
        <v>220</v>
      </c>
      <c r="N54" s="94">
        <v>995935377</v>
      </c>
      <c r="O54" s="99">
        <v>30</v>
      </c>
      <c r="P54" s="97" t="s">
        <v>45</v>
      </c>
      <c r="Q54" s="97" t="s">
        <v>23</v>
      </c>
      <c r="R54" s="100"/>
      <c r="S54" s="94" t="s">
        <v>236</v>
      </c>
      <c r="T54" s="135" t="s">
        <v>227</v>
      </c>
      <c r="U54" s="136" t="s">
        <v>228</v>
      </c>
    </row>
    <row r="55" spans="1:21" ht="16">
      <c r="A55" s="92">
        <v>50</v>
      </c>
      <c r="B55" s="93">
        <v>45107</v>
      </c>
      <c r="C55" s="94" t="s">
        <v>235</v>
      </c>
      <c r="D55" s="94" t="s">
        <v>236</v>
      </c>
      <c r="E55" s="95">
        <v>40584305</v>
      </c>
      <c r="F55" s="96" t="s">
        <v>229</v>
      </c>
      <c r="G55" s="97" t="s">
        <v>230</v>
      </c>
      <c r="H55" s="94" t="s">
        <v>24</v>
      </c>
      <c r="I55" s="94" t="s">
        <v>23</v>
      </c>
      <c r="J55" s="97" t="s">
        <v>21</v>
      </c>
      <c r="K55" s="269">
        <v>45328</v>
      </c>
      <c r="L55" s="98" t="s">
        <v>226</v>
      </c>
      <c r="M55" s="98" t="s">
        <v>220</v>
      </c>
      <c r="N55" s="94">
        <v>995935377</v>
      </c>
      <c r="O55" s="99">
        <v>15</v>
      </c>
      <c r="P55" s="97" t="s">
        <v>45</v>
      </c>
      <c r="Q55" s="97" t="s">
        <v>23</v>
      </c>
      <c r="R55" s="100"/>
      <c r="S55" s="94" t="s">
        <v>236</v>
      </c>
      <c r="T55" s="135" t="s">
        <v>227</v>
      </c>
      <c r="U55" s="136" t="s">
        <v>228</v>
      </c>
    </row>
    <row r="56" spans="1:21" ht="16">
      <c r="A56" s="92">
        <v>51</v>
      </c>
      <c r="B56" s="93">
        <v>45107</v>
      </c>
      <c r="C56" s="94" t="s">
        <v>235</v>
      </c>
      <c r="D56" s="94" t="s">
        <v>236</v>
      </c>
      <c r="E56" s="95">
        <v>111000051</v>
      </c>
      <c r="F56" s="96" t="s">
        <v>93</v>
      </c>
      <c r="G56" s="97" t="s">
        <v>231</v>
      </c>
      <c r="H56" s="94" t="s">
        <v>24</v>
      </c>
      <c r="I56" s="94" t="s">
        <v>23</v>
      </c>
      <c r="J56" s="97" t="s">
        <v>21</v>
      </c>
      <c r="K56" s="269">
        <v>45328</v>
      </c>
      <c r="L56" s="98" t="s">
        <v>226</v>
      </c>
      <c r="M56" s="98" t="s">
        <v>220</v>
      </c>
      <c r="N56" s="94">
        <v>995935377</v>
      </c>
      <c r="O56" s="99">
        <v>15</v>
      </c>
      <c r="P56" s="97" t="s">
        <v>45</v>
      </c>
      <c r="Q56" s="97" t="s">
        <v>23</v>
      </c>
      <c r="R56" s="100"/>
      <c r="S56" s="94" t="s">
        <v>236</v>
      </c>
      <c r="T56" s="135" t="s">
        <v>227</v>
      </c>
      <c r="U56" s="136" t="s">
        <v>228</v>
      </c>
    </row>
    <row r="57" spans="1:21" ht="16">
      <c r="A57" s="92">
        <v>52</v>
      </c>
      <c r="B57" s="93">
        <v>45107</v>
      </c>
      <c r="C57" s="94" t="s">
        <v>235</v>
      </c>
      <c r="D57" s="94" t="s">
        <v>236</v>
      </c>
      <c r="E57" s="95">
        <v>112500047</v>
      </c>
      <c r="F57" s="96" t="s">
        <v>212</v>
      </c>
      <c r="G57" s="97" t="s">
        <v>232</v>
      </c>
      <c r="H57" s="94" t="s">
        <v>24</v>
      </c>
      <c r="I57" s="94" t="s">
        <v>23</v>
      </c>
      <c r="J57" s="97" t="s">
        <v>21</v>
      </c>
      <c r="K57" s="269">
        <v>45328</v>
      </c>
      <c r="L57" s="98" t="s">
        <v>226</v>
      </c>
      <c r="M57" s="98" t="s">
        <v>220</v>
      </c>
      <c r="N57" s="94">
        <v>995935377</v>
      </c>
      <c r="O57" s="99">
        <v>15</v>
      </c>
      <c r="P57" s="97" t="s">
        <v>45</v>
      </c>
      <c r="Q57" s="97" t="s">
        <v>23</v>
      </c>
      <c r="R57" s="100"/>
      <c r="S57" s="94" t="s">
        <v>236</v>
      </c>
      <c r="T57" s="135" t="s">
        <v>227</v>
      </c>
      <c r="U57" s="136" t="s">
        <v>228</v>
      </c>
    </row>
    <row r="58" spans="1:21" ht="16">
      <c r="A58" s="92">
        <v>53</v>
      </c>
      <c r="B58" s="93">
        <v>44910</v>
      </c>
      <c r="C58" s="94" t="s">
        <v>26</v>
      </c>
      <c r="D58" s="94" t="s">
        <v>396</v>
      </c>
      <c r="E58" s="95">
        <v>40212501</v>
      </c>
      <c r="F58" s="96" t="s">
        <v>397</v>
      </c>
      <c r="G58" s="97" t="s">
        <v>398</v>
      </c>
      <c r="H58" s="94" t="s">
        <v>24</v>
      </c>
      <c r="I58" s="94" t="s">
        <v>23</v>
      </c>
      <c r="J58" s="97" t="s">
        <v>21</v>
      </c>
      <c r="K58" s="269">
        <v>45329</v>
      </c>
      <c r="L58" s="98" t="s">
        <v>399</v>
      </c>
      <c r="M58" s="98" t="s">
        <v>400</v>
      </c>
      <c r="N58" s="94">
        <v>984692568</v>
      </c>
      <c r="O58" s="99">
        <v>20</v>
      </c>
      <c r="P58" s="97" t="s">
        <v>45</v>
      </c>
      <c r="Q58" s="97" t="s">
        <v>23</v>
      </c>
      <c r="R58" s="100"/>
      <c r="S58" s="94" t="s">
        <v>396</v>
      </c>
      <c r="T58" s="135" t="s">
        <v>401</v>
      </c>
      <c r="U58" s="136" t="s">
        <v>402</v>
      </c>
    </row>
    <row r="59" spans="1:21" ht="16">
      <c r="A59" s="92">
        <v>54</v>
      </c>
      <c r="B59" s="93">
        <v>44910</v>
      </c>
      <c r="C59" s="94" t="s">
        <v>26</v>
      </c>
      <c r="D59" s="94" t="s">
        <v>396</v>
      </c>
      <c r="E59" s="95">
        <v>40467320</v>
      </c>
      <c r="F59" s="96" t="s">
        <v>129</v>
      </c>
      <c r="G59" s="97" t="s">
        <v>403</v>
      </c>
      <c r="H59" s="94" t="s">
        <v>24</v>
      </c>
      <c r="I59" s="94" t="s">
        <v>23</v>
      </c>
      <c r="J59" s="97" t="s">
        <v>21</v>
      </c>
      <c r="K59" s="269">
        <v>45329</v>
      </c>
      <c r="L59" s="98" t="s">
        <v>399</v>
      </c>
      <c r="M59" s="98" t="s">
        <v>400</v>
      </c>
      <c r="N59" s="94">
        <v>984692568</v>
      </c>
      <c r="O59" s="99">
        <v>20</v>
      </c>
      <c r="P59" s="97" t="s">
        <v>45</v>
      </c>
      <c r="Q59" s="97" t="s">
        <v>23</v>
      </c>
      <c r="R59" s="100"/>
      <c r="S59" s="94" t="s">
        <v>396</v>
      </c>
      <c r="T59" s="135" t="s">
        <v>401</v>
      </c>
      <c r="U59" s="136" t="s">
        <v>402</v>
      </c>
    </row>
    <row r="60" spans="1:21" ht="16">
      <c r="A60" s="92">
        <v>55</v>
      </c>
      <c r="B60" s="93">
        <v>45301</v>
      </c>
      <c r="C60" s="94" t="s">
        <v>143</v>
      </c>
      <c r="D60" s="94" t="s">
        <v>404</v>
      </c>
      <c r="E60" s="95">
        <v>112610069</v>
      </c>
      <c r="F60" s="96" t="s">
        <v>145</v>
      </c>
      <c r="G60" s="97" t="s">
        <v>405</v>
      </c>
      <c r="H60" s="94" t="s">
        <v>24</v>
      </c>
      <c r="I60" s="94" t="s">
        <v>23</v>
      </c>
      <c r="J60" s="97" t="s">
        <v>21</v>
      </c>
      <c r="K60" s="269">
        <v>45329</v>
      </c>
      <c r="L60" s="98" t="s">
        <v>406</v>
      </c>
      <c r="M60" s="98" t="s">
        <v>349</v>
      </c>
      <c r="N60" s="158">
        <v>999063951</v>
      </c>
      <c r="O60" s="99">
        <v>15</v>
      </c>
      <c r="P60" s="97" t="s">
        <v>45</v>
      </c>
      <c r="Q60" s="97" t="s">
        <v>23</v>
      </c>
      <c r="R60" s="100"/>
      <c r="S60" s="94" t="s">
        <v>404</v>
      </c>
      <c r="T60" s="135" t="s">
        <v>407</v>
      </c>
      <c r="U60" s="136" t="s">
        <v>408</v>
      </c>
    </row>
    <row r="61" spans="1:21" ht="16">
      <c r="A61" s="92">
        <v>56</v>
      </c>
      <c r="B61" s="93">
        <v>45274</v>
      </c>
      <c r="C61" s="94" t="s">
        <v>19</v>
      </c>
      <c r="D61" s="94" t="s">
        <v>409</v>
      </c>
      <c r="E61" s="95">
        <v>41596006</v>
      </c>
      <c r="F61" s="96" t="s">
        <v>410</v>
      </c>
      <c r="G61" s="97" t="s">
        <v>411</v>
      </c>
      <c r="H61" s="94">
        <v>411291</v>
      </c>
      <c r="I61" s="94" t="s">
        <v>23</v>
      </c>
      <c r="J61" s="97" t="s">
        <v>21</v>
      </c>
      <c r="K61" s="269">
        <v>45329</v>
      </c>
      <c r="L61" s="98" t="s">
        <v>406</v>
      </c>
      <c r="M61" s="98" t="s">
        <v>349</v>
      </c>
      <c r="N61" s="158">
        <v>999063951</v>
      </c>
      <c r="O61" s="99">
        <v>15</v>
      </c>
      <c r="P61" s="97" t="s">
        <v>45</v>
      </c>
      <c r="Q61" s="97" t="s">
        <v>23</v>
      </c>
      <c r="R61" s="100"/>
      <c r="S61" s="94" t="s">
        <v>404</v>
      </c>
      <c r="T61" s="135" t="s">
        <v>407</v>
      </c>
      <c r="U61" s="136" t="s">
        <v>408</v>
      </c>
    </row>
    <row r="62" spans="1:21" ht="16">
      <c r="A62" s="92">
        <v>57</v>
      </c>
      <c r="B62" s="93">
        <v>45271</v>
      </c>
      <c r="C62" s="94" t="s">
        <v>143</v>
      </c>
      <c r="D62" s="94" t="s">
        <v>412</v>
      </c>
      <c r="E62" s="95">
        <v>40584202</v>
      </c>
      <c r="F62" s="96" t="s">
        <v>413</v>
      </c>
      <c r="G62" s="97" t="s">
        <v>414</v>
      </c>
      <c r="H62" s="94" t="s">
        <v>24</v>
      </c>
      <c r="I62" s="94" t="s">
        <v>23</v>
      </c>
      <c r="J62" s="97" t="s">
        <v>21</v>
      </c>
      <c r="K62" s="269">
        <v>45329</v>
      </c>
      <c r="L62" s="98" t="s">
        <v>406</v>
      </c>
      <c r="M62" s="98" t="s">
        <v>349</v>
      </c>
      <c r="N62" s="158">
        <v>999063951</v>
      </c>
      <c r="O62" s="99">
        <v>15</v>
      </c>
      <c r="P62" s="97" t="s">
        <v>45</v>
      </c>
      <c r="Q62" s="97" t="s">
        <v>23</v>
      </c>
      <c r="R62" s="100"/>
      <c r="S62" s="94" t="s">
        <v>404</v>
      </c>
      <c r="T62" s="135" t="s">
        <v>407</v>
      </c>
      <c r="U62" s="136" t="s">
        <v>408</v>
      </c>
    </row>
    <row r="63" spans="1:21" ht="16">
      <c r="A63" s="92">
        <v>58</v>
      </c>
      <c r="B63" s="93">
        <v>45327</v>
      </c>
      <c r="C63" s="94" t="s">
        <v>164</v>
      </c>
      <c r="D63" s="94" t="s">
        <v>438</v>
      </c>
      <c r="E63" s="95">
        <v>111000051</v>
      </c>
      <c r="F63" s="96" t="s">
        <v>93</v>
      </c>
      <c r="G63" s="97" t="s">
        <v>415</v>
      </c>
      <c r="H63" s="94" t="s">
        <v>24</v>
      </c>
      <c r="I63" s="94" t="s">
        <v>23</v>
      </c>
      <c r="J63" s="97" t="s">
        <v>21</v>
      </c>
      <c r="K63" s="269">
        <v>45330</v>
      </c>
      <c r="L63" s="98" t="s">
        <v>416</v>
      </c>
      <c r="M63" s="98" t="s">
        <v>417</v>
      </c>
      <c r="N63" s="94">
        <v>998359827</v>
      </c>
      <c r="O63" s="99">
        <v>20</v>
      </c>
      <c r="P63" s="97" t="s">
        <v>45</v>
      </c>
      <c r="Q63" s="97" t="s">
        <v>23</v>
      </c>
      <c r="R63" s="100"/>
      <c r="S63" s="94" t="s">
        <v>438</v>
      </c>
      <c r="T63" s="135" t="s">
        <v>418</v>
      </c>
      <c r="U63" s="136" t="s">
        <v>419</v>
      </c>
    </row>
    <row r="64" spans="1:21" ht="16">
      <c r="A64" s="92">
        <v>59</v>
      </c>
      <c r="B64" s="93">
        <v>45327</v>
      </c>
      <c r="C64" s="94" t="s">
        <v>164</v>
      </c>
      <c r="D64" s="94" t="s">
        <v>438</v>
      </c>
      <c r="E64" s="95">
        <v>112570126</v>
      </c>
      <c r="F64" s="96" t="s">
        <v>118</v>
      </c>
      <c r="G64" s="97" t="s">
        <v>420</v>
      </c>
      <c r="H64" s="94" t="s">
        <v>24</v>
      </c>
      <c r="I64" s="94" t="s">
        <v>23</v>
      </c>
      <c r="J64" s="97" t="s">
        <v>21</v>
      </c>
      <c r="K64" s="269">
        <v>45330</v>
      </c>
      <c r="L64" s="98" t="s">
        <v>416</v>
      </c>
      <c r="M64" s="98" t="s">
        <v>417</v>
      </c>
      <c r="N64" s="94">
        <v>998359827</v>
      </c>
      <c r="O64" s="99">
        <v>20</v>
      </c>
      <c r="P64" s="97" t="s">
        <v>45</v>
      </c>
      <c r="Q64" s="97" t="s">
        <v>23</v>
      </c>
      <c r="R64" s="100"/>
      <c r="S64" s="94" t="s">
        <v>438</v>
      </c>
      <c r="T64" s="135" t="s">
        <v>418</v>
      </c>
      <c r="U64" s="136" t="s">
        <v>419</v>
      </c>
    </row>
    <row r="65" spans="1:21" ht="16">
      <c r="A65" s="92">
        <v>60</v>
      </c>
      <c r="B65" s="93">
        <v>45187</v>
      </c>
      <c r="C65" s="94" t="s">
        <v>143</v>
      </c>
      <c r="D65" s="94" t="s">
        <v>437</v>
      </c>
      <c r="E65" s="95">
        <v>113400016</v>
      </c>
      <c r="F65" s="96" t="s">
        <v>421</v>
      </c>
      <c r="G65" s="97" t="s">
        <v>423</v>
      </c>
      <c r="H65" s="94" t="s">
        <v>24</v>
      </c>
      <c r="I65" s="94" t="s">
        <v>23</v>
      </c>
      <c r="J65" s="97" t="s">
        <v>21</v>
      </c>
      <c r="K65" s="269">
        <v>45337</v>
      </c>
      <c r="L65" s="98" t="s">
        <v>428</v>
      </c>
      <c r="M65" s="98" t="s">
        <v>429</v>
      </c>
      <c r="N65" s="94">
        <v>991785438</v>
      </c>
      <c r="O65" s="99">
        <v>15</v>
      </c>
      <c r="P65" s="97" t="s">
        <v>45</v>
      </c>
      <c r="Q65" s="97" t="s">
        <v>23</v>
      </c>
      <c r="R65" s="100"/>
      <c r="S65" s="94" t="s">
        <v>437</v>
      </c>
      <c r="T65" s="135" t="s">
        <v>430</v>
      </c>
      <c r="U65" s="136" t="s">
        <v>431</v>
      </c>
    </row>
    <row r="66" spans="1:21" ht="16">
      <c r="A66" s="92">
        <v>61</v>
      </c>
      <c r="B66" s="93">
        <v>45187</v>
      </c>
      <c r="C66" s="94" t="s">
        <v>143</v>
      </c>
      <c r="D66" s="94" t="s">
        <v>437</v>
      </c>
      <c r="E66" s="95">
        <v>40466241</v>
      </c>
      <c r="F66" s="96" t="s">
        <v>91</v>
      </c>
      <c r="G66" s="97" t="s">
        <v>424</v>
      </c>
      <c r="H66" s="94" t="s">
        <v>24</v>
      </c>
      <c r="I66" s="94" t="s">
        <v>23</v>
      </c>
      <c r="J66" s="97" t="s">
        <v>21</v>
      </c>
      <c r="K66" s="269">
        <v>45337</v>
      </c>
      <c r="L66" s="98" t="s">
        <v>428</v>
      </c>
      <c r="M66" s="98" t="s">
        <v>429</v>
      </c>
      <c r="N66" s="94">
        <v>991785438</v>
      </c>
      <c r="O66" s="99">
        <v>15</v>
      </c>
      <c r="P66" s="97" t="s">
        <v>45</v>
      </c>
      <c r="Q66" s="97" t="s">
        <v>23</v>
      </c>
      <c r="R66" s="100"/>
      <c r="S66" s="94" t="s">
        <v>437</v>
      </c>
      <c r="T66" s="135" t="s">
        <v>430</v>
      </c>
      <c r="U66" s="136" t="s">
        <v>431</v>
      </c>
    </row>
    <row r="67" spans="1:21" ht="16">
      <c r="A67" s="92">
        <v>62</v>
      </c>
      <c r="B67" s="93">
        <v>45169</v>
      </c>
      <c r="C67" s="94" t="s">
        <v>143</v>
      </c>
      <c r="D67" s="94" t="s">
        <v>436</v>
      </c>
      <c r="E67" s="95">
        <v>112580027</v>
      </c>
      <c r="F67" s="96" t="s">
        <v>204</v>
      </c>
      <c r="G67" s="97" t="s">
        <v>425</v>
      </c>
      <c r="H67" s="94" t="s">
        <v>24</v>
      </c>
      <c r="I67" s="94" t="s">
        <v>23</v>
      </c>
      <c r="J67" s="97" t="s">
        <v>21</v>
      </c>
      <c r="K67" s="269">
        <v>45337</v>
      </c>
      <c r="L67" s="98" t="s">
        <v>428</v>
      </c>
      <c r="M67" s="98" t="s">
        <v>429</v>
      </c>
      <c r="N67" s="94">
        <v>991785438</v>
      </c>
      <c r="O67" s="99">
        <v>15</v>
      </c>
      <c r="P67" s="97" t="s">
        <v>45</v>
      </c>
      <c r="Q67" s="97" t="s">
        <v>23</v>
      </c>
      <c r="R67" s="100"/>
      <c r="S67" s="94" t="s">
        <v>436</v>
      </c>
      <c r="T67" s="135" t="s">
        <v>430</v>
      </c>
      <c r="U67" s="136" t="s">
        <v>431</v>
      </c>
    </row>
    <row r="68" spans="1:21" ht="16">
      <c r="A68" s="92">
        <v>63</v>
      </c>
      <c r="B68" s="93">
        <v>45187</v>
      </c>
      <c r="C68" s="94" t="s">
        <v>143</v>
      </c>
      <c r="D68" s="94" t="s">
        <v>437</v>
      </c>
      <c r="E68" s="95">
        <v>111000051</v>
      </c>
      <c r="F68" s="96" t="s">
        <v>369</v>
      </c>
      <c r="G68" s="97" t="s">
        <v>426</v>
      </c>
      <c r="H68" s="94" t="s">
        <v>24</v>
      </c>
      <c r="I68" s="94" t="s">
        <v>23</v>
      </c>
      <c r="J68" s="97" t="s">
        <v>21</v>
      </c>
      <c r="K68" s="269">
        <v>45337</v>
      </c>
      <c r="L68" s="98" t="s">
        <v>428</v>
      </c>
      <c r="M68" s="98" t="s">
        <v>429</v>
      </c>
      <c r="N68" s="94">
        <v>991785438</v>
      </c>
      <c r="O68" s="99">
        <v>15</v>
      </c>
      <c r="P68" s="97" t="s">
        <v>45</v>
      </c>
      <c r="Q68" s="97" t="s">
        <v>23</v>
      </c>
      <c r="R68" s="100"/>
      <c r="S68" s="94" t="s">
        <v>437</v>
      </c>
      <c r="T68" s="135" t="s">
        <v>430</v>
      </c>
      <c r="U68" s="136" t="s">
        <v>431</v>
      </c>
    </row>
    <row r="69" spans="1:21" ht="16">
      <c r="A69" s="92">
        <v>64</v>
      </c>
      <c r="B69" s="93">
        <v>45187</v>
      </c>
      <c r="C69" s="94" t="s">
        <v>143</v>
      </c>
      <c r="D69" s="94" t="s">
        <v>437</v>
      </c>
      <c r="E69" s="95">
        <v>40590835</v>
      </c>
      <c r="F69" s="96" t="s">
        <v>422</v>
      </c>
      <c r="G69" s="97" t="s">
        <v>427</v>
      </c>
      <c r="H69" s="94" t="s">
        <v>24</v>
      </c>
      <c r="I69" s="94" t="s">
        <v>23</v>
      </c>
      <c r="J69" s="97" t="s">
        <v>21</v>
      </c>
      <c r="K69" s="269">
        <v>45337</v>
      </c>
      <c r="L69" s="98" t="s">
        <v>428</v>
      </c>
      <c r="M69" s="98" t="s">
        <v>429</v>
      </c>
      <c r="N69" s="94">
        <v>991785438</v>
      </c>
      <c r="O69" s="99">
        <v>15</v>
      </c>
      <c r="P69" s="97" t="s">
        <v>45</v>
      </c>
      <c r="Q69" s="97" t="s">
        <v>23</v>
      </c>
      <c r="R69" s="100"/>
      <c r="S69" s="94" t="s">
        <v>437</v>
      </c>
      <c r="T69" s="135" t="s">
        <v>430</v>
      </c>
      <c r="U69" s="136" t="s">
        <v>431</v>
      </c>
    </row>
    <row r="70" spans="1:21" ht="16">
      <c r="A70" s="92">
        <v>65</v>
      </c>
      <c r="B70" s="93">
        <v>44874</v>
      </c>
      <c r="C70" s="94" t="s">
        <v>166</v>
      </c>
      <c r="D70" s="94" t="s">
        <v>665</v>
      </c>
      <c r="E70" s="95">
        <v>40211632</v>
      </c>
      <c r="F70" s="96" t="s">
        <v>643</v>
      </c>
      <c r="G70" s="97" t="s">
        <v>645</v>
      </c>
      <c r="H70" s="94" t="s">
        <v>24</v>
      </c>
      <c r="I70" s="94" t="s">
        <v>23</v>
      </c>
      <c r="J70" s="97" t="s">
        <v>21</v>
      </c>
      <c r="K70" s="269">
        <v>45339</v>
      </c>
      <c r="L70" s="98" t="s">
        <v>647</v>
      </c>
      <c r="M70" s="98" t="s">
        <v>349</v>
      </c>
      <c r="N70" s="94">
        <v>992621242</v>
      </c>
      <c r="O70" s="99">
        <v>20</v>
      </c>
      <c r="P70" s="97" t="s">
        <v>45</v>
      </c>
      <c r="Q70" s="97" t="s">
        <v>23</v>
      </c>
      <c r="R70" s="100"/>
      <c r="S70" s="94" t="s">
        <v>665</v>
      </c>
      <c r="T70" s="135" t="s">
        <v>648</v>
      </c>
      <c r="U70" s="136"/>
    </row>
    <row r="71" spans="1:21" ht="16">
      <c r="A71" s="92">
        <v>66</v>
      </c>
      <c r="B71" s="93">
        <v>44874</v>
      </c>
      <c r="C71" s="94" t="s">
        <v>166</v>
      </c>
      <c r="D71" s="94" t="s">
        <v>665</v>
      </c>
      <c r="E71" s="95">
        <v>111000050</v>
      </c>
      <c r="F71" s="96" t="s">
        <v>644</v>
      </c>
      <c r="G71" s="97" t="s">
        <v>646</v>
      </c>
      <c r="H71" s="94" t="s">
        <v>24</v>
      </c>
      <c r="I71" s="94" t="s">
        <v>23</v>
      </c>
      <c r="J71" s="97" t="s">
        <v>21</v>
      </c>
      <c r="K71" s="269">
        <v>45339</v>
      </c>
      <c r="L71" s="98" t="s">
        <v>647</v>
      </c>
      <c r="M71" s="98" t="s">
        <v>349</v>
      </c>
      <c r="N71" s="94">
        <v>992621242</v>
      </c>
      <c r="O71" s="99">
        <v>20</v>
      </c>
      <c r="P71" s="97" t="s">
        <v>45</v>
      </c>
      <c r="Q71" s="97" t="s">
        <v>23</v>
      </c>
      <c r="R71" s="100"/>
      <c r="S71" s="94" t="s">
        <v>665</v>
      </c>
      <c r="T71" s="135" t="s">
        <v>648</v>
      </c>
      <c r="U71" s="136"/>
    </row>
    <row r="72" spans="1:21" ht="16">
      <c r="A72" s="92">
        <v>67</v>
      </c>
      <c r="B72" s="93">
        <v>45322</v>
      </c>
      <c r="C72" s="94" t="s">
        <v>235</v>
      </c>
      <c r="D72" s="94" t="s">
        <v>671</v>
      </c>
      <c r="E72" s="95">
        <v>111030002</v>
      </c>
      <c r="F72" s="96" t="s">
        <v>207</v>
      </c>
      <c r="G72" s="97" t="s">
        <v>672</v>
      </c>
      <c r="H72" s="94" t="s">
        <v>24</v>
      </c>
      <c r="I72" s="94" t="s">
        <v>23</v>
      </c>
      <c r="J72" s="97" t="s">
        <v>21</v>
      </c>
      <c r="K72" s="269">
        <v>45341</v>
      </c>
      <c r="L72" s="98" t="s">
        <v>673</v>
      </c>
      <c r="M72" s="98" t="s">
        <v>674</v>
      </c>
      <c r="N72" s="94">
        <v>991794108</v>
      </c>
      <c r="O72" s="99">
        <v>20</v>
      </c>
      <c r="P72" s="97" t="s">
        <v>45</v>
      </c>
      <c r="Q72" s="97" t="s">
        <v>23</v>
      </c>
      <c r="R72" s="100"/>
      <c r="S72" s="94" t="s">
        <v>671</v>
      </c>
      <c r="T72" s="135" t="s">
        <v>675</v>
      </c>
      <c r="U72" s="136" t="s">
        <v>676</v>
      </c>
    </row>
    <row r="73" spans="1:21" ht="16">
      <c r="A73" s="92">
        <v>68</v>
      </c>
      <c r="B73" s="93">
        <v>45322</v>
      </c>
      <c r="C73" s="94" t="s">
        <v>235</v>
      </c>
      <c r="D73" s="94" t="s">
        <v>671</v>
      </c>
      <c r="E73" s="95">
        <v>112570126</v>
      </c>
      <c r="F73" s="96" t="s">
        <v>677</v>
      </c>
      <c r="G73" s="97" t="s">
        <v>678</v>
      </c>
      <c r="H73" s="94" t="s">
        <v>24</v>
      </c>
      <c r="I73" s="94" t="s">
        <v>23</v>
      </c>
      <c r="J73" s="97" t="s">
        <v>21</v>
      </c>
      <c r="K73" s="269">
        <v>45341</v>
      </c>
      <c r="L73" s="98" t="s">
        <v>673</v>
      </c>
      <c r="M73" s="98" t="s">
        <v>674</v>
      </c>
      <c r="N73" s="94">
        <v>991794108</v>
      </c>
      <c r="O73" s="99">
        <v>20</v>
      </c>
      <c r="P73" s="97" t="s">
        <v>45</v>
      </c>
      <c r="Q73" s="97" t="s">
        <v>23</v>
      </c>
      <c r="R73" s="100"/>
      <c r="S73" s="94" t="s">
        <v>671</v>
      </c>
      <c r="T73" s="135" t="s">
        <v>675</v>
      </c>
      <c r="U73" s="136" t="s">
        <v>676</v>
      </c>
    </row>
    <row r="74" spans="1:21" ht="16">
      <c r="B74" s="93"/>
      <c r="C74" s="94"/>
      <c r="D74" s="94"/>
      <c r="E74" s="95"/>
      <c r="F74" s="96"/>
      <c r="G74" s="97"/>
      <c r="H74" s="94" t="s">
        <v>24</v>
      </c>
      <c r="I74" s="94" t="s">
        <v>23</v>
      </c>
      <c r="J74" s="97" t="s">
        <v>21</v>
      </c>
      <c r="K74" s="269"/>
      <c r="L74" s="98"/>
      <c r="M74" s="98"/>
      <c r="N74" s="94"/>
      <c r="O74" s="99"/>
      <c r="P74" s="97" t="s">
        <v>45</v>
      </c>
      <c r="Q74" s="97" t="s">
        <v>23</v>
      </c>
      <c r="R74" s="100"/>
      <c r="S74" s="94"/>
      <c r="T74" s="135"/>
      <c r="U74" s="136"/>
    </row>
    <row r="75" spans="1:21" ht="16">
      <c r="B75" s="93"/>
      <c r="C75" s="94"/>
      <c r="D75" s="94"/>
      <c r="E75" s="95"/>
      <c r="F75" s="96"/>
      <c r="G75" s="97"/>
      <c r="H75" s="94" t="s">
        <v>24</v>
      </c>
      <c r="I75" s="94" t="s">
        <v>23</v>
      </c>
      <c r="J75" s="97" t="s">
        <v>21</v>
      </c>
      <c r="K75" s="269"/>
      <c r="L75" s="98"/>
      <c r="M75" s="98"/>
      <c r="N75" s="94"/>
      <c r="O75" s="99"/>
      <c r="P75" s="97" t="s">
        <v>45</v>
      </c>
      <c r="Q75" s="97" t="s">
        <v>23</v>
      </c>
      <c r="R75" s="100"/>
      <c r="S75" s="94"/>
      <c r="T75" s="135"/>
      <c r="U75" s="136"/>
    </row>
    <row r="76" spans="1:21">
      <c r="O76" s="104">
        <f>SUM(O6:O75)</f>
        <v>1215</v>
      </c>
    </row>
  </sheetData>
  <hyperlinks>
    <hyperlink ref="U14" r:id="rId1" xr:uid="{00000000-0004-0000-0300-000000000000}"/>
    <hyperlink ref="U15" r:id="rId2" xr:uid="{00000000-0004-0000-0300-000001000000}"/>
    <hyperlink ref="U16" r:id="rId3" xr:uid="{00000000-0004-0000-0300-000002000000}"/>
    <hyperlink ref="U17" r:id="rId4" xr:uid="{00000000-0004-0000-0300-000003000000}"/>
    <hyperlink ref="U18" r:id="rId5" xr:uid="{00000000-0004-0000-0300-000004000000}"/>
    <hyperlink ref="U19" r:id="rId6" xr:uid="{00000000-0004-0000-0300-000005000000}"/>
    <hyperlink ref="U24" r:id="rId7" xr:uid="{00000000-0004-0000-0300-000006000000}"/>
    <hyperlink ref="U25" r:id="rId8" xr:uid="{00000000-0004-0000-0300-000007000000}"/>
    <hyperlink ref="U31" r:id="rId9" xr:uid="{00000000-0004-0000-0300-000008000000}"/>
    <hyperlink ref="U32" r:id="rId10" xr:uid="{00000000-0004-0000-0300-000009000000}"/>
    <hyperlink ref="U33" r:id="rId11" xr:uid="{00000000-0004-0000-0300-00000A000000}"/>
    <hyperlink ref="U34" r:id="rId12" xr:uid="{00000000-0004-0000-0300-00000B000000}"/>
    <hyperlink ref="U40" r:id="rId13" xr:uid="{00000000-0004-0000-0300-00000C000000}"/>
    <hyperlink ref="U41" r:id="rId14" xr:uid="{00000000-0004-0000-0300-00000D000000}"/>
    <hyperlink ref="U42" r:id="rId15" xr:uid="{00000000-0004-0000-0300-00000E000000}"/>
    <hyperlink ref="U43" r:id="rId16" xr:uid="{00000000-0004-0000-0300-00000F000000}"/>
    <hyperlink ref="U8" r:id="rId17" xr:uid="{00000000-0004-0000-0300-000010000000}"/>
    <hyperlink ref="U9" r:id="rId18" xr:uid="{00000000-0004-0000-0300-000011000000}"/>
    <hyperlink ref="U20" r:id="rId19" xr:uid="{00000000-0004-0000-0300-000012000000}"/>
    <hyperlink ref="U21" r:id="rId20" xr:uid="{00000000-0004-0000-0300-000013000000}"/>
    <hyperlink ref="U22" r:id="rId21" xr:uid="{00000000-0004-0000-0300-000014000000}"/>
    <hyperlink ref="U23" r:id="rId22" xr:uid="{00000000-0004-0000-0300-000015000000}"/>
    <hyperlink ref="U26" r:id="rId23" xr:uid="{00000000-0004-0000-0300-000016000000}"/>
    <hyperlink ref="U27" r:id="rId24" xr:uid="{00000000-0004-0000-0300-000017000000}"/>
    <hyperlink ref="U28" r:id="rId25" xr:uid="{00000000-0004-0000-0300-000018000000}"/>
    <hyperlink ref="U29" r:id="rId26" xr:uid="{00000000-0004-0000-0300-000019000000}"/>
    <hyperlink ref="U30" r:id="rId27" xr:uid="{00000000-0004-0000-0300-00001A000000}"/>
    <hyperlink ref="U44" r:id="rId28" xr:uid="{00000000-0004-0000-0300-00001B000000}"/>
    <hyperlink ref="U45" r:id="rId29" xr:uid="{00000000-0004-0000-0300-00001C000000}"/>
    <hyperlink ref="U48" r:id="rId30" xr:uid="{00000000-0004-0000-0300-00001D000000}"/>
    <hyperlink ref="U49" r:id="rId31" xr:uid="{00000000-0004-0000-0300-00001E000000}"/>
    <hyperlink ref="U50" r:id="rId32" xr:uid="{00000000-0004-0000-0300-00001F000000}"/>
    <hyperlink ref="U51" r:id="rId33" xr:uid="{00000000-0004-0000-0300-000020000000}"/>
    <hyperlink ref="U46" r:id="rId34" xr:uid="{00000000-0004-0000-0300-000021000000}"/>
    <hyperlink ref="U47" r:id="rId35" xr:uid="{00000000-0004-0000-0300-000022000000}"/>
    <hyperlink ref="U52" r:id="rId36" xr:uid="{00000000-0004-0000-0300-000023000000}"/>
    <hyperlink ref="U53" r:id="rId37" xr:uid="{00000000-0004-0000-0300-000024000000}"/>
    <hyperlink ref="U58" r:id="rId38" xr:uid="{00000000-0004-0000-0300-000025000000}"/>
    <hyperlink ref="U59" r:id="rId39" xr:uid="{00000000-0004-0000-0300-000026000000}"/>
    <hyperlink ref="U60" r:id="rId40" xr:uid="{00000000-0004-0000-0300-000027000000}"/>
    <hyperlink ref="U61" r:id="rId41" xr:uid="{00000000-0004-0000-0300-000028000000}"/>
    <hyperlink ref="U62" r:id="rId42" xr:uid="{00000000-0004-0000-0300-000029000000}"/>
    <hyperlink ref="U63" r:id="rId43" xr:uid="{00000000-0004-0000-0300-00002A000000}"/>
    <hyperlink ref="U64" r:id="rId44" xr:uid="{00000000-0004-0000-0300-00002B000000}"/>
    <hyperlink ref="U65" r:id="rId45" xr:uid="{00000000-0004-0000-0300-00002C000000}"/>
    <hyperlink ref="U66" r:id="rId46" xr:uid="{00000000-0004-0000-0300-00002D000000}"/>
    <hyperlink ref="U67" r:id="rId47" xr:uid="{00000000-0004-0000-0300-00002E000000}"/>
    <hyperlink ref="U68" r:id="rId48" xr:uid="{00000000-0004-0000-0300-00002F000000}"/>
    <hyperlink ref="U69" r:id="rId49" xr:uid="{00000000-0004-0000-0300-000030000000}"/>
    <hyperlink ref="U54" r:id="rId50" xr:uid="{00000000-0004-0000-0300-000031000000}"/>
    <hyperlink ref="U55" r:id="rId51" xr:uid="{00000000-0004-0000-0300-000032000000}"/>
    <hyperlink ref="U57" r:id="rId52" xr:uid="{00000000-0004-0000-0300-000033000000}"/>
    <hyperlink ref="U56" r:id="rId53" xr:uid="{00000000-0004-0000-0300-000034000000}"/>
    <hyperlink ref="U72" r:id="rId54" xr:uid="{00000000-0004-0000-0300-000035000000}"/>
    <hyperlink ref="U73" r:id="rId55" xr:uid="{00000000-0004-0000-0300-000036000000}"/>
  </hyperlinks>
  <pageMargins left="0.7" right="0.7" top="0.75" bottom="0.75" header="0.3" footer="0.3"/>
  <pageSetup paperSize="9" orientation="portrait" horizontalDpi="0" verticalDpi="0" r:id="rId56"/>
  <drawing r:id="rId5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1"/>
  <sheetViews>
    <sheetView topLeftCell="F9" workbookViewId="0">
      <selection activeCell="M25" sqref="M25"/>
    </sheetView>
  </sheetViews>
  <sheetFormatPr baseColWidth="10" defaultRowHeight="15"/>
  <cols>
    <col min="1" max="2" width="11.83203125" bestFit="1" customWidth="1"/>
    <col min="3" max="3" width="12.1640625" bestFit="1" customWidth="1"/>
    <col min="6" max="6" width="34.6640625" customWidth="1"/>
    <col min="8" max="8" width="27.33203125" customWidth="1"/>
    <col min="9" max="9" width="16.1640625" customWidth="1"/>
    <col min="10" max="10" width="11.83203125" bestFit="1" customWidth="1"/>
    <col min="12" max="12" width="23.5" customWidth="1"/>
    <col min="13" max="13" width="19.5" customWidth="1"/>
    <col min="15" max="15" width="12.5" bestFit="1" customWidth="1"/>
  </cols>
  <sheetData>
    <row r="1" spans="1:17">
      <c r="A1" s="66"/>
      <c r="C1" s="101"/>
      <c r="D1" s="102"/>
      <c r="I1" s="103"/>
      <c r="K1" s="104"/>
      <c r="L1" s="104"/>
    </row>
    <row r="2" spans="1:17">
      <c r="A2" s="66"/>
      <c r="B2" s="67"/>
      <c r="C2" s="105" t="s">
        <v>26</v>
      </c>
      <c r="D2" s="106"/>
      <c r="E2" s="107"/>
      <c r="F2" s="108"/>
      <c r="G2" s="109"/>
      <c r="M2" s="110"/>
    </row>
    <row r="3" spans="1:17">
      <c r="A3" s="66"/>
      <c r="B3" s="67"/>
      <c r="C3" s="111" t="s">
        <v>1</v>
      </c>
      <c r="D3" s="112"/>
      <c r="E3" s="113"/>
      <c r="F3" s="113"/>
      <c r="G3" s="109"/>
      <c r="M3" s="110"/>
    </row>
    <row r="4" spans="1:17" ht="20">
      <c r="A4" s="66"/>
      <c r="B4" s="114" t="s">
        <v>85</v>
      </c>
      <c r="C4" s="115"/>
      <c r="D4" s="115"/>
      <c r="E4" s="116" t="s">
        <v>46</v>
      </c>
      <c r="F4" s="117"/>
      <c r="G4" s="116"/>
      <c r="H4" s="118"/>
      <c r="I4" s="115"/>
      <c r="J4" s="119"/>
      <c r="K4" s="119"/>
      <c r="L4" s="120"/>
      <c r="M4" s="121" t="s">
        <v>293</v>
      </c>
    </row>
    <row r="5" spans="1:17">
      <c r="A5" s="66"/>
      <c r="B5" s="122" t="s">
        <v>47</v>
      </c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</row>
    <row r="6" spans="1:17">
      <c r="A6" s="66"/>
      <c r="B6" s="125" t="s">
        <v>294</v>
      </c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7"/>
    </row>
    <row r="7" spans="1:17" ht="25">
      <c r="A7" s="66"/>
      <c r="B7" s="128" t="s">
        <v>48</v>
      </c>
      <c r="C7" s="128" t="s">
        <v>49</v>
      </c>
      <c r="D7" s="128" t="s">
        <v>50</v>
      </c>
      <c r="E7" s="128" t="s">
        <v>51</v>
      </c>
      <c r="F7" s="128" t="s">
        <v>52</v>
      </c>
      <c r="G7" s="128" t="s">
        <v>53</v>
      </c>
      <c r="H7" s="128" t="s">
        <v>54</v>
      </c>
      <c r="I7" s="128" t="s">
        <v>55</v>
      </c>
      <c r="J7" s="128" t="s">
        <v>56</v>
      </c>
      <c r="K7" s="128" t="s">
        <v>57</v>
      </c>
      <c r="L7" s="128" t="s">
        <v>58</v>
      </c>
      <c r="M7" s="128" t="s">
        <v>59</v>
      </c>
      <c r="N7" s="128" t="s">
        <v>60</v>
      </c>
      <c r="O7" s="128" t="s">
        <v>86</v>
      </c>
      <c r="P7" s="128" t="s">
        <v>22</v>
      </c>
      <c r="Q7" s="128" t="s">
        <v>61</v>
      </c>
    </row>
    <row r="8" spans="1:17" ht="16">
      <c r="A8" s="11">
        <v>1</v>
      </c>
      <c r="B8" s="129">
        <v>45283</v>
      </c>
      <c r="C8" s="161">
        <v>45315</v>
      </c>
      <c r="D8" s="130">
        <v>1</v>
      </c>
      <c r="E8" s="131"/>
      <c r="F8" s="132"/>
      <c r="G8" s="131">
        <v>111570002</v>
      </c>
      <c r="H8" s="133" t="s">
        <v>110</v>
      </c>
      <c r="I8" s="129" t="s">
        <v>89</v>
      </c>
      <c r="J8" s="129" t="s">
        <v>24</v>
      </c>
      <c r="K8" s="129" t="s">
        <v>3</v>
      </c>
      <c r="L8" s="131" t="s">
        <v>111</v>
      </c>
      <c r="M8" s="131" t="s">
        <v>112</v>
      </c>
      <c r="N8" s="131">
        <v>12.5</v>
      </c>
      <c r="O8" s="131">
        <v>1020859711</v>
      </c>
      <c r="P8" s="137" t="s">
        <v>113</v>
      </c>
      <c r="Q8" s="131">
        <v>4075511</v>
      </c>
    </row>
    <row r="9" spans="1:17" ht="16">
      <c r="A9" s="11">
        <v>2</v>
      </c>
      <c r="B9" s="129">
        <v>45125</v>
      </c>
      <c r="C9" s="161">
        <v>45316</v>
      </c>
      <c r="D9" s="130">
        <v>1</v>
      </c>
      <c r="E9" s="131">
        <v>83340617</v>
      </c>
      <c r="F9" s="132" t="s">
        <v>277</v>
      </c>
      <c r="G9" s="131">
        <v>111010028</v>
      </c>
      <c r="H9" s="133" t="s">
        <v>278</v>
      </c>
      <c r="I9" s="129" t="s">
        <v>279</v>
      </c>
      <c r="J9" s="129" t="s">
        <v>24</v>
      </c>
      <c r="K9" s="129" t="s">
        <v>3</v>
      </c>
      <c r="L9" s="131" t="s">
        <v>280</v>
      </c>
      <c r="M9" s="131" t="s">
        <v>281</v>
      </c>
      <c r="N9" s="131">
        <v>15</v>
      </c>
      <c r="O9" s="131">
        <v>102253952</v>
      </c>
      <c r="P9" s="137" t="s">
        <v>282</v>
      </c>
      <c r="Q9" s="131">
        <v>998952570</v>
      </c>
    </row>
    <row r="10" spans="1:17" ht="16">
      <c r="A10" s="11">
        <v>3</v>
      </c>
      <c r="B10" s="129">
        <v>45061</v>
      </c>
      <c r="C10" s="161">
        <v>45317</v>
      </c>
      <c r="D10" s="130"/>
      <c r="E10" s="131"/>
      <c r="F10" s="132" t="s">
        <v>283</v>
      </c>
      <c r="G10" s="131">
        <v>40584202</v>
      </c>
      <c r="H10" s="133" t="s">
        <v>284</v>
      </c>
      <c r="I10" s="129" t="s">
        <v>285</v>
      </c>
      <c r="J10" s="129" t="s">
        <v>24</v>
      </c>
      <c r="K10" s="129" t="s">
        <v>3</v>
      </c>
      <c r="L10" s="131" t="s">
        <v>286</v>
      </c>
      <c r="M10" s="131" t="s">
        <v>287</v>
      </c>
      <c r="N10" s="131">
        <v>15</v>
      </c>
      <c r="O10" s="131">
        <v>104048608</v>
      </c>
      <c r="P10" s="137" t="s">
        <v>288</v>
      </c>
      <c r="Q10" s="131">
        <v>994412124</v>
      </c>
    </row>
    <row r="11" spans="1:17" ht="16">
      <c r="A11" s="11">
        <v>4</v>
      </c>
      <c r="B11" s="129">
        <v>44946</v>
      </c>
      <c r="C11" s="161">
        <v>45320</v>
      </c>
      <c r="D11" s="130">
        <v>1</v>
      </c>
      <c r="E11" s="131">
        <v>81480080</v>
      </c>
      <c r="F11" s="132" t="s">
        <v>289</v>
      </c>
      <c r="G11" s="131">
        <v>152200032</v>
      </c>
      <c r="H11" s="133" t="s">
        <v>290</v>
      </c>
      <c r="I11" s="129" t="s">
        <v>291</v>
      </c>
      <c r="J11" s="129" t="s">
        <v>24</v>
      </c>
      <c r="K11" s="129" t="s">
        <v>3</v>
      </c>
      <c r="L11" s="131" t="s">
        <v>292</v>
      </c>
      <c r="M11" s="131" t="s">
        <v>281</v>
      </c>
      <c r="N11" s="131">
        <v>15</v>
      </c>
      <c r="O11" s="131">
        <v>103956959</v>
      </c>
      <c r="P11" s="137"/>
      <c r="Q11" s="131">
        <v>958845900</v>
      </c>
    </row>
    <row r="12" spans="1:17" ht="16">
      <c r="A12" s="11">
        <v>5</v>
      </c>
      <c r="B12" s="129">
        <v>45264</v>
      </c>
      <c r="C12" s="161">
        <v>44955</v>
      </c>
      <c r="D12" s="130"/>
      <c r="E12" s="131"/>
      <c r="F12" s="132" t="s">
        <v>295</v>
      </c>
      <c r="G12" s="131">
        <v>114270008</v>
      </c>
      <c r="H12" s="133" t="s">
        <v>256</v>
      </c>
      <c r="I12" s="129" t="s">
        <v>296</v>
      </c>
      <c r="J12" s="129" t="s">
        <v>24</v>
      </c>
      <c r="K12" s="129" t="s">
        <v>3</v>
      </c>
      <c r="L12" s="131" t="s">
        <v>258</v>
      </c>
      <c r="M12" s="131" t="s">
        <v>295</v>
      </c>
      <c r="N12" s="131">
        <v>18.75</v>
      </c>
      <c r="O12" s="131">
        <v>1701724476</v>
      </c>
      <c r="P12" s="137" t="s">
        <v>260</v>
      </c>
      <c r="Q12" s="131">
        <v>984838324</v>
      </c>
    </row>
    <row r="13" spans="1:17" ht="16">
      <c r="A13" s="11">
        <v>6</v>
      </c>
      <c r="B13" s="129">
        <v>45163</v>
      </c>
      <c r="C13" s="161">
        <v>45321</v>
      </c>
      <c r="D13" s="130"/>
      <c r="E13" s="131"/>
      <c r="F13" s="132" t="s">
        <v>297</v>
      </c>
      <c r="G13" s="131">
        <v>112580027</v>
      </c>
      <c r="H13" s="133" t="s">
        <v>298</v>
      </c>
      <c r="I13" s="129" t="s">
        <v>299</v>
      </c>
      <c r="J13" s="129" t="s">
        <v>24</v>
      </c>
      <c r="K13" s="129" t="s">
        <v>3</v>
      </c>
      <c r="L13" s="131" t="s">
        <v>300</v>
      </c>
      <c r="M13" s="131" t="s">
        <v>301</v>
      </c>
      <c r="N13" s="131">
        <v>12.5</v>
      </c>
      <c r="O13" s="131">
        <v>106844996</v>
      </c>
      <c r="P13" s="137" t="s">
        <v>302</v>
      </c>
      <c r="Q13" s="131">
        <v>980092859</v>
      </c>
    </row>
    <row r="14" spans="1:17" ht="16">
      <c r="A14" s="11">
        <v>7</v>
      </c>
      <c r="B14" s="129">
        <v>44650</v>
      </c>
      <c r="C14" s="161">
        <v>45328</v>
      </c>
      <c r="D14" s="130">
        <v>1</v>
      </c>
      <c r="E14" s="131">
        <v>81214045</v>
      </c>
      <c r="F14" s="132" t="s">
        <v>306</v>
      </c>
      <c r="G14" s="131">
        <v>112570126</v>
      </c>
      <c r="H14" s="133" t="s">
        <v>432</v>
      </c>
      <c r="I14" s="129" t="s">
        <v>307</v>
      </c>
      <c r="J14" s="129" t="s">
        <v>24</v>
      </c>
      <c r="K14" s="129" t="s">
        <v>3</v>
      </c>
      <c r="L14" s="131" t="s">
        <v>308</v>
      </c>
      <c r="M14" s="131" t="s">
        <v>281</v>
      </c>
      <c r="N14" s="131">
        <v>12.5</v>
      </c>
      <c r="O14" s="131">
        <v>103646576</v>
      </c>
      <c r="P14" s="137" t="s">
        <v>444</v>
      </c>
      <c r="Q14" s="131">
        <v>2819663</v>
      </c>
    </row>
    <row r="15" spans="1:17" ht="16">
      <c r="A15" s="11">
        <v>8</v>
      </c>
      <c r="B15" s="129">
        <v>45140</v>
      </c>
      <c r="C15" s="161">
        <v>45329</v>
      </c>
      <c r="D15" s="130"/>
      <c r="E15" s="131"/>
      <c r="F15" s="132" t="s">
        <v>439</v>
      </c>
      <c r="G15" s="131">
        <v>113430018</v>
      </c>
      <c r="H15" s="133" t="s">
        <v>440</v>
      </c>
      <c r="I15" s="129" t="s">
        <v>441</v>
      </c>
      <c r="J15" s="129" t="s">
        <v>24</v>
      </c>
      <c r="K15" s="129" t="s">
        <v>3</v>
      </c>
      <c r="L15" s="131" t="s">
        <v>442</v>
      </c>
      <c r="M15" s="131" t="s">
        <v>443</v>
      </c>
      <c r="N15" s="131">
        <v>18.75</v>
      </c>
      <c r="O15" s="131">
        <v>102166618</v>
      </c>
      <c r="P15" s="137"/>
      <c r="Q15" s="131"/>
    </row>
    <row r="16" spans="1:17" ht="16">
      <c r="A16" s="11">
        <v>9</v>
      </c>
      <c r="B16" s="129">
        <v>44233</v>
      </c>
      <c r="C16" s="161">
        <v>45330</v>
      </c>
      <c r="D16" s="130">
        <v>1</v>
      </c>
      <c r="E16" s="131">
        <v>93172390</v>
      </c>
      <c r="F16" s="132" t="s">
        <v>303</v>
      </c>
      <c r="G16" s="131">
        <v>40584202</v>
      </c>
      <c r="H16" s="133" t="s">
        <v>284</v>
      </c>
      <c r="I16" s="129" t="s">
        <v>304</v>
      </c>
      <c r="J16" s="129" t="s">
        <v>24</v>
      </c>
      <c r="K16" s="129" t="s">
        <v>3</v>
      </c>
      <c r="L16" s="131" t="s">
        <v>305</v>
      </c>
      <c r="M16" s="131" t="s">
        <v>281</v>
      </c>
      <c r="N16" s="131">
        <v>15</v>
      </c>
      <c r="O16" s="131">
        <v>102768744</v>
      </c>
      <c r="P16" s="137"/>
      <c r="Q16" s="131">
        <v>995027397</v>
      </c>
    </row>
    <row r="17" spans="1:17" ht="16">
      <c r="A17" s="11">
        <v>10</v>
      </c>
      <c r="B17" s="129">
        <v>45294</v>
      </c>
      <c r="C17" s="161">
        <v>44972</v>
      </c>
      <c r="D17" s="130"/>
      <c r="E17" s="131"/>
      <c r="F17" s="132" t="s">
        <v>445</v>
      </c>
      <c r="G17" s="131">
        <v>112520025</v>
      </c>
      <c r="H17" s="133" t="s">
        <v>446</v>
      </c>
      <c r="I17" s="129" t="s">
        <v>447</v>
      </c>
      <c r="J17" s="129" t="s">
        <v>24</v>
      </c>
      <c r="K17" s="129" t="s">
        <v>3</v>
      </c>
      <c r="L17" s="131" t="s">
        <v>448</v>
      </c>
      <c r="M17" s="131" t="s">
        <v>449</v>
      </c>
      <c r="N17" s="131">
        <v>12.5</v>
      </c>
      <c r="O17" s="131">
        <v>1312859133</v>
      </c>
      <c r="P17" s="137" t="s">
        <v>450</v>
      </c>
      <c r="Q17" s="131">
        <v>960949375</v>
      </c>
    </row>
    <row r="18" spans="1:17" ht="16">
      <c r="A18" s="11">
        <v>11</v>
      </c>
      <c r="B18" s="129">
        <v>44320</v>
      </c>
      <c r="C18" s="161">
        <v>45338</v>
      </c>
      <c r="D18" s="130"/>
      <c r="E18" s="131"/>
      <c r="F18" s="132" t="s">
        <v>666</v>
      </c>
      <c r="G18" s="131">
        <v>41560151</v>
      </c>
      <c r="H18" s="133" t="s">
        <v>667</v>
      </c>
      <c r="I18" s="129" t="s">
        <v>668</v>
      </c>
      <c r="J18" s="129" t="s">
        <v>24</v>
      </c>
      <c r="K18" s="129" t="s">
        <v>3</v>
      </c>
      <c r="L18" s="131" t="s">
        <v>669</v>
      </c>
      <c r="M18" s="131" t="s">
        <v>281</v>
      </c>
      <c r="N18" s="131">
        <v>18.75</v>
      </c>
      <c r="O18" s="131">
        <v>100948496</v>
      </c>
      <c r="P18" s="137" t="s">
        <v>670</v>
      </c>
      <c r="Q18" s="131">
        <v>72888823</v>
      </c>
    </row>
    <row r="19" spans="1:17" ht="16">
      <c r="A19" s="11">
        <v>12</v>
      </c>
      <c r="B19" s="129">
        <v>45100</v>
      </c>
      <c r="C19" s="161">
        <v>45341</v>
      </c>
      <c r="D19" s="130">
        <v>1</v>
      </c>
      <c r="E19" s="131" t="s">
        <v>433</v>
      </c>
      <c r="F19" s="132"/>
      <c r="G19" s="131">
        <v>242320200</v>
      </c>
      <c r="H19" s="132" t="s">
        <v>434</v>
      </c>
      <c r="I19" s="129"/>
      <c r="J19" s="129" t="s">
        <v>24</v>
      </c>
      <c r="K19" s="129" t="s">
        <v>3</v>
      </c>
      <c r="L19" s="131" t="s">
        <v>435</v>
      </c>
      <c r="M19" s="131" t="s">
        <v>281</v>
      </c>
      <c r="N19" s="131">
        <v>12.5</v>
      </c>
      <c r="O19" s="131">
        <v>102521663</v>
      </c>
      <c r="P19" s="137"/>
      <c r="Q19" s="131">
        <v>995616513</v>
      </c>
    </row>
    <row r="20" spans="1:17">
      <c r="N20">
        <f>SUM(N8:N19)</f>
        <v>178.75</v>
      </c>
    </row>
    <row r="22" spans="1:17">
      <c r="H22">
        <v>1</v>
      </c>
      <c r="I22" t="s">
        <v>25</v>
      </c>
      <c r="J22">
        <v>12.5</v>
      </c>
    </row>
    <row r="23" spans="1:17">
      <c r="H23">
        <v>1</v>
      </c>
      <c r="I23" t="s">
        <v>701</v>
      </c>
      <c r="J23">
        <v>18.75</v>
      </c>
    </row>
    <row r="24" spans="1:17">
      <c r="H24">
        <v>1</v>
      </c>
      <c r="I24" t="s">
        <v>702</v>
      </c>
      <c r="J24">
        <v>15</v>
      </c>
    </row>
    <row r="25" spans="1:17">
      <c r="H25">
        <v>1</v>
      </c>
      <c r="I25" t="s">
        <v>703</v>
      </c>
      <c r="J25">
        <v>15</v>
      </c>
    </row>
    <row r="26" spans="1:17">
      <c r="H26">
        <v>2</v>
      </c>
      <c r="I26" t="s">
        <v>704</v>
      </c>
      <c r="J26">
        <v>30</v>
      </c>
    </row>
    <row r="27" spans="1:17">
      <c r="H27">
        <v>1</v>
      </c>
      <c r="I27" t="s">
        <v>705</v>
      </c>
      <c r="J27">
        <v>12.5</v>
      </c>
    </row>
    <row r="28" spans="1:17">
      <c r="H28">
        <v>1</v>
      </c>
      <c r="I28" t="s">
        <v>706</v>
      </c>
      <c r="J28">
        <v>18.75</v>
      </c>
    </row>
    <row r="29" spans="1:17">
      <c r="H29">
        <v>1</v>
      </c>
      <c r="I29" t="s">
        <v>707</v>
      </c>
      <c r="J29">
        <v>18.75</v>
      </c>
    </row>
    <row r="30" spans="1:17">
      <c r="H30">
        <v>3</v>
      </c>
      <c r="I30" t="s">
        <v>708</v>
      </c>
      <c r="J30">
        <v>37.5</v>
      </c>
    </row>
    <row r="31" spans="1:17">
      <c r="J31">
        <f>SUM(J22:J30)</f>
        <v>178.75</v>
      </c>
    </row>
  </sheetData>
  <hyperlinks>
    <hyperlink ref="P8" r:id="rId1" xr:uid="{00000000-0004-0000-0400-000000000000}"/>
    <hyperlink ref="P9" r:id="rId2" xr:uid="{00000000-0004-0000-0400-000001000000}"/>
    <hyperlink ref="P10" r:id="rId3" xr:uid="{00000000-0004-0000-0400-000002000000}"/>
    <hyperlink ref="P12" r:id="rId4" xr:uid="{00000000-0004-0000-0400-000003000000}"/>
    <hyperlink ref="P13" r:id="rId5" xr:uid="{00000000-0004-0000-0400-000004000000}"/>
    <hyperlink ref="P18" r:id="rId6" xr:uid="{00000000-0004-0000-0400-000005000000}"/>
    <hyperlink ref="P14" r:id="rId7" xr:uid="{00000000-0004-0000-0400-000006000000}"/>
    <hyperlink ref="P17" r:id="rId8" xr:uid="{00000000-0004-0000-0400-000007000000}"/>
  </hyperlinks>
  <pageMargins left="0.7" right="0.7" top="0.75" bottom="0.75" header="0.3" footer="0.3"/>
  <pageSetup paperSize="9" orientation="portrait" horizontalDpi="0" verticalDpi="0" r:id="rId9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41"/>
  <sheetViews>
    <sheetView tabSelected="1" topLeftCell="A113" zoomScale="83" zoomScaleNormal="83" workbookViewId="0">
      <pane xSplit="20020" topLeftCell="M1"/>
      <selection activeCell="B140" sqref="B140"/>
      <selection pane="topRight" activeCell="M68" sqref="M68"/>
    </sheetView>
  </sheetViews>
  <sheetFormatPr baseColWidth="10" defaultColWidth="11.5" defaultRowHeight="16"/>
  <cols>
    <col min="1" max="1" width="11.5" style="11"/>
    <col min="2" max="2" width="15.6640625" style="11" customWidth="1"/>
    <col min="3" max="3" width="22.1640625" style="11" customWidth="1"/>
    <col min="4" max="4" width="37.83203125" style="11" customWidth="1"/>
    <col min="5" max="5" width="15.33203125" style="11" customWidth="1"/>
    <col min="6" max="6" width="34.6640625" style="11" customWidth="1"/>
    <col min="7" max="7" width="19.5" style="11" customWidth="1"/>
    <col min="8" max="8" width="16.5" style="11" customWidth="1"/>
    <col min="9" max="9" width="13.5" style="11" customWidth="1"/>
    <col min="10" max="12" width="11.5" style="11"/>
    <col min="13" max="13" width="17.83203125" style="11" customWidth="1"/>
    <col min="14" max="14" width="11.5" style="11"/>
    <col min="15" max="15" width="14.6640625" style="11" customWidth="1"/>
    <col min="16" max="16" width="32" style="11" customWidth="1"/>
    <col min="17" max="17" width="34.1640625" style="11" customWidth="1"/>
    <col min="18" max="18" width="49.5" style="11" customWidth="1"/>
    <col min="19" max="16384" width="11.5" style="11"/>
  </cols>
  <sheetData>
    <row r="1" spans="1:18">
      <c r="A1" s="166"/>
      <c r="B1" s="167" t="s">
        <v>0</v>
      </c>
      <c r="C1" s="168"/>
      <c r="D1" s="168"/>
      <c r="E1" s="169"/>
      <c r="F1" s="170"/>
      <c r="G1" s="170"/>
      <c r="H1" s="170"/>
      <c r="I1" s="171"/>
      <c r="J1" s="170"/>
      <c r="K1" s="172"/>
      <c r="L1" s="172"/>
      <c r="M1" s="173"/>
      <c r="N1" s="172"/>
      <c r="O1" s="171"/>
      <c r="P1" s="170"/>
      <c r="Q1" s="166"/>
      <c r="R1" s="166"/>
    </row>
    <row r="2" spans="1:18">
      <c r="A2" s="166"/>
      <c r="B2" s="167" t="s">
        <v>84</v>
      </c>
      <c r="C2" s="168"/>
      <c r="D2" s="168"/>
      <c r="E2" s="169"/>
      <c r="F2" s="170"/>
      <c r="G2" s="170"/>
      <c r="H2" s="170"/>
      <c r="I2" s="171"/>
      <c r="J2" s="170"/>
      <c r="K2" s="172"/>
      <c r="L2" s="172"/>
      <c r="M2" s="174"/>
      <c r="N2" s="172"/>
      <c r="O2" s="171"/>
      <c r="P2" s="170"/>
      <c r="Q2" s="166"/>
      <c r="R2" s="166"/>
    </row>
    <row r="3" spans="1:18">
      <c r="A3" s="166"/>
      <c r="B3" s="167" t="s">
        <v>62</v>
      </c>
      <c r="C3" s="168"/>
      <c r="D3" s="168"/>
      <c r="E3" s="169"/>
      <c r="F3" s="170"/>
      <c r="G3" s="170"/>
      <c r="H3" s="170"/>
      <c r="I3" s="171"/>
      <c r="J3" s="170"/>
      <c r="K3" s="172"/>
      <c r="L3" s="172"/>
      <c r="M3" s="174"/>
      <c r="N3" s="172"/>
      <c r="O3" s="171"/>
      <c r="P3" s="170"/>
      <c r="Q3" s="166"/>
      <c r="R3" s="166"/>
    </row>
    <row r="4" spans="1:18">
      <c r="A4" s="166"/>
      <c r="B4" s="175" t="s">
        <v>63</v>
      </c>
      <c r="C4" s="176"/>
      <c r="D4" s="176"/>
      <c r="E4" s="177"/>
      <c r="F4" s="178"/>
      <c r="G4" s="179"/>
      <c r="H4" s="180" t="s">
        <v>64</v>
      </c>
      <c r="I4" s="175" t="s">
        <v>63</v>
      </c>
      <c r="J4" s="181" t="s">
        <v>65</v>
      </c>
      <c r="K4" s="177" t="s">
        <v>66</v>
      </c>
      <c r="L4" s="182"/>
      <c r="M4" s="183"/>
      <c r="N4" s="177"/>
      <c r="O4" s="175" t="s">
        <v>63</v>
      </c>
      <c r="P4" s="184"/>
      <c r="Q4" s="184"/>
      <c r="R4" s="179"/>
    </row>
    <row r="5" spans="1:18">
      <c r="A5" s="166"/>
      <c r="B5" s="185"/>
      <c r="C5" s="186" t="s">
        <v>67</v>
      </c>
      <c r="D5" s="186" t="s">
        <v>68</v>
      </c>
      <c r="E5" s="187" t="s">
        <v>69</v>
      </c>
      <c r="F5" s="186" t="s">
        <v>70</v>
      </c>
      <c r="G5" s="188" t="s">
        <v>71</v>
      </c>
      <c r="H5" s="189" t="s">
        <v>72</v>
      </c>
      <c r="I5" s="185" t="s">
        <v>72</v>
      </c>
      <c r="J5" s="190" t="s">
        <v>73</v>
      </c>
      <c r="K5" s="187" t="s">
        <v>73</v>
      </c>
      <c r="L5" s="191" t="s">
        <v>74</v>
      </c>
      <c r="M5" s="192" t="s">
        <v>75</v>
      </c>
      <c r="N5" s="187" t="s">
        <v>76</v>
      </c>
      <c r="O5" s="185" t="s">
        <v>72</v>
      </c>
      <c r="P5" s="193" t="s">
        <v>77</v>
      </c>
      <c r="Q5" s="193" t="s">
        <v>78</v>
      </c>
      <c r="R5" s="188" t="s">
        <v>79</v>
      </c>
    </row>
    <row r="6" spans="1:18">
      <c r="A6" s="166"/>
      <c r="B6" s="185"/>
      <c r="C6" s="186"/>
      <c r="D6" s="186"/>
      <c r="E6" s="187"/>
      <c r="F6" s="186"/>
      <c r="G6" s="188"/>
      <c r="H6" s="189" t="s">
        <v>80</v>
      </c>
      <c r="I6" s="185" t="s">
        <v>80</v>
      </c>
      <c r="J6" s="190" t="s">
        <v>11</v>
      </c>
      <c r="K6" s="187" t="s">
        <v>81</v>
      </c>
      <c r="L6" s="191"/>
      <c r="M6" s="192"/>
      <c r="N6" s="187"/>
      <c r="O6" s="185" t="s">
        <v>82</v>
      </c>
      <c r="P6" s="193"/>
      <c r="Q6" s="193"/>
      <c r="R6" s="188"/>
    </row>
    <row r="7" spans="1:18" s="210" customFormat="1">
      <c r="A7" s="255">
        <v>1</v>
      </c>
      <c r="B7" s="201">
        <v>45313</v>
      </c>
      <c r="C7" s="201" t="s">
        <v>171</v>
      </c>
      <c r="D7" s="201" t="s">
        <v>172</v>
      </c>
      <c r="E7" s="202">
        <v>72815142</v>
      </c>
      <c r="F7" s="201" t="s">
        <v>169</v>
      </c>
      <c r="G7" s="203" t="s">
        <v>276</v>
      </c>
      <c r="H7" s="201" t="s">
        <v>166</v>
      </c>
      <c r="I7" s="201">
        <v>45277</v>
      </c>
      <c r="J7" s="204"/>
      <c r="K7" s="204"/>
      <c r="L7" s="205" t="s">
        <v>24</v>
      </c>
      <c r="M7" s="201" t="s">
        <v>170</v>
      </c>
      <c r="N7" s="206"/>
      <c r="O7" s="201">
        <v>45279</v>
      </c>
      <c r="P7" s="207" t="s">
        <v>173</v>
      </c>
      <c r="Q7" s="208">
        <v>101863751</v>
      </c>
      <c r="R7" s="209"/>
    </row>
    <row r="8" spans="1:18" s="210" customFormat="1">
      <c r="A8" s="255">
        <v>2</v>
      </c>
      <c r="B8" s="201">
        <v>45313</v>
      </c>
      <c r="C8" s="201" t="s">
        <v>686</v>
      </c>
      <c r="D8" s="201" t="s">
        <v>179</v>
      </c>
      <c r="E8" s="202">
        <v>986723602</v>
      </c>
      <c r="F8" s="201" t="s">
        <v>176</v>
      </c>
      <c r="G8" s="203" t="s">
        <v>276</v>
      </c>
      <c r="H8" s="201" t="s">
        <v>19</v>
      </c>
      <c r="I8" s="201">
        <v>45227</v>
      </c>
      <c r="J8" s="204"/>
      <c r="K8" s="204"/>
      <c r="L8" s="205" t="s">
        <v>178</v>
      </c>
      <c r="M8" s="201" t="s">
        <v>177</v>
      </c>
      <c r="N8" s="204"/>
      <c r="O8" s="201">
        <v>45280</v>
      </c>
      <c r="P8" s="207" t="s">
        <v>181</v>
      </c>
      <c r="Q8" s="208">
        <v>1102767587</v>
      </c>
      <c r="R8" s="204"/>
    </row>
    <row r="9" spans="1:18" s="210" customFormat="1">
      <c r="A9" s="255">
        <v>3</v>
      </c>
      <c r="B9" s="201">
        <v>45313</v>
      </c>
      <c r="C9" s="201" t="s">
        <v>242</v>
      </c>
      <c r="D9" s="201" t="s">
        <v>272</v>
      </c>
      <c r="E9" s="202">
        <v>2853405</v>
      </c>
      <c r="F9" s="201" t="s">
        <v>239</v>
      </c>
      <c r="G9" s="203" t="s">
        <v>276</v>
      </c>
      <c r="H9" s="201" t="s">
        <v>197</v>
      </c>
      <c r="I9" s="201">
        <v>45259</v>
      </c>
      <c r="J9" s="204"/>
      <c r="K9" s="204"/>
      <c r="L9" s="205" t="s">
        <v>241</v>
      </c>
      <c r="M9" s="201" t="s">
        <v>240</v>
      </c>
      <c r="N9" s="204"/>
      <c r="O9" s="201">
        <v>45282</v>
      </c>
      <c r="P9" s="207"/>
      <c r="Q9" s="208"/>
      <c r="R9" s="204"/>
    </row>
    <row r="10" spans="1:18" s="210" customFormat="1">
      <c r="A10" s="255">
        <v>4</v>
      </c>
      <c r="B10" s="201">
        <v>44948</v>
      </c>
      <c r="C10" s="201" t="s">
        <v>461</v>
      </c>
      <c r="D10" s="201" t="s">
        <v>163</v>
      </c>
      <c r="E10" s="202">
        <v>960949379</v>
      </c>
      <c r="F10" s="201" t="s">
        <v>460</v>
      </c>
      <c r="G10" s="203" t="s">
        <v>276</v>
      </c>
      <c r="H10" s="201" t="s">
        <v>19</v>
      </c>
      <c r="I10" s="201">
        <v>45294</v>
      </c>
      <c r="J10" s="204"/>
      <c r="K10" s="204"/>
      <c r="L10" s="205" t="s">
        <v>24</v>
      </c>
      <c r="M10" s="201" t="s">
        <v>447</v>
      </c>
      <c r="N10" s="204"/>
      <c r="O10" s="201">
        <v>44948</v>
      </c>
      <c r="P10" s="207" t="s">
        <v>462</v>
      </c>
      <c r="Q10" s="208">
        <v>1951019650</v>
      </c>
      <c r="R10" s="204"/>
    </row>
    <row r="11" spans="1:18" s="210" customFormat="1">
      <c r="A11" s="255">
        <v>5</v>
      </c>
      <c r="B11" s="201">
        <v>45313</v>
      </c>
      <c r="C11" s="201" t="s">
        <v>466</v>
      </c>
      <c r="D11" s="201" t="s">
        <v>467</v>
      </c>
      <c r="E11" s="202">
        <v>987214406</v>
      </c>
      <c r="F11" s="201" t="s">
        <v>93</v>
      </c>
      <c r="G11" s="203" t="s">
        <v>276</v>
      </c>
      <c r="H11" s="201" t="s">
        <v>19</v>
      </c>
      <c r="I11" s="201">
        <v>45309</v>
      </c>
      <c r="J11" s="204"/>
      <c r="K11" s="204"/>
      <c r="L11" s="205" t="s">
        <v>24</v>
      </c>
      <c r="M11" s="201" t="s">
        <v>465</v>
      </c>
      <c r="N11" s="204"/>
      <c r="O11" s="201">
        <v>45313</v>
      </c>
      <c r="P11" s="207" t="s">
        <v>468</v>
      </c>
      <c r="Q11" s="208">
        <v>10378466</v>
      </c>
      <c r="R11" s="204"/>
    </row>
    <row r="12" spans="1:18" s="210" customFormat="1">
      <c r="A12" s="255">
        <v>6</v>
      </c>
      <c r="B12" s="201">
        <v>44948</v>
      </c>
      <c r="C12" s="201" t="s">
        <v>475</v>
      </c>
      <c r="D12" s="201" t="s">
        <v>163</v>
      </c>
      <c r="E12" s="202">
        <v>995782099</v>
      </c>
      <c r="F12" s="201" t="s">
        <v>472</v>
      </c>
      <c r="G12" s="203" t="s">
        <v>276</v>
      </c>
      <c r="H12" s="201" t="s">
        <v>469</v>
      </c>
      <c r="I12" s="201">
        <v>43366</v>
      </c>
      <c r="J12" s="204"/>
      <c r="K12" s="204"/>
      <c r="L12" s="205" t="s">
        <v>474</v>
      </c>
      <c r="M12" s="201" t="s">
        <v>473</v>
      </c>
      <c r="N12" s="204"/>
      <c r="O12" s="201">
        <v>44948</v>
      </c>
      <c r="P12" s="207" t="s">
        <v>574</v>
      </c>
      <c r="Q12" s="208">
        <v>100896471</v>
      </c>
      <c r="R12" s="204"/>
    </row>
    <row r="13" spans="1:18" s="220" customFormat="1">
      <c r="A13" s="255">
        <v>7</v>
      </c>
      <c r="B13" s="196">
        <v>45313</v>
      </c>
      <c r="C13" s="211" t="s">
        <v>166</v>
      </c>
      <c r="D13" s="212" t="s">
        <v>95</v>
      </c>
      <c r="E13" s="211">
        <v>987844003</v>
      </c>
      <c r="F13" s="211" t="s">
        <v>261</v>
      </c>
      <c r="G13" s="213" t="s">
        <v>262</v>
      </c>
      <c r="H13" s="214" t="s">
        <v>166</v>
      </c>
      <c r="I13" s="215">
        <v>45252</v>
      </c>
      <c r="J13" s="213"/>
      <c r="K13" s="213"/>
      <c r="L13" s="216" t="s">
        <v>24</v>
      </c>
      <c r="M13" s="211" t="s">
        <v>99</v>
      </c>
      <c r="N13" s="217"/>
      <c r="O13" s="195"/>
      <c r="P13" s="218"/>
      <c r="Q13" s="219" t="s">
        <v>264</v>
      </c>
      <c r="R13" s="213" t="s">
        <v>263</v>
      </c>
    </row>
    <row r="14" spans="1:18" s="235" customFormat="1">
      <c r="A14" s="255">
        <v>8</v>
      </c>
      <c r="B14" s="228">
        <v>45313</v>
      </c>
      <c r="C14" s="229" t="s">
        <v>103</v>
      </c>
      <c r="D14" s="229" t="s">
        <v>104</v>
      </c>
      <c r="E14" s="230">
        <v>981522315</v>
      </c>
      <c r="F14" s="230" t="s">
        <v>100</v>
      </c>
      <c r="G14" s="231" t="s">
        <v>271</v>
      </c>
      <c r="H14" s="230" t="s">
        <v>19</v>
      </c>
      <c r="I14" s="228">
        <v>45271</v>
      </c>
      <c r="J14" s="232"/>
      <c r="K14" s="232"/>
      <c r="L14" s="230" t="s">
        <v>24</v>
      </c>
      <c r="M14" s="233" t="s">
        <v>101</v>
      </c>
      <c r="N14" s="232"/>
      <c r="O14" s="228">
        <v>45271</v>
      </c>
      <c r="P14" s="234"/>
      <c r="Q14" s="233" t="s">
        <v>105</v>
      </c>
      <c r="R14" s="232"/>
    </row>
    <row r="15" spans="1:18" s="235" customFormat="1">
      <c r="A15" s="255">
        <v>9</v>
      </c>
      <c r="B15" s="228">
        <v>45313</v>
      </c>
      <c r="C15" s="229" t="s">
        <v>103</v>
      </c>
      <c r="D15" s="229" t="s">
        <v>104</v>
      </c>
      <c r="E15" s="230">
        <v>981522315</v>
      </c>
      <c r="F15" s="230" t="s">
        <v>90</v>
      </c>
      <c r="G15" s="231" t="s">
        <v>271</v>
      </c>
      <c r="H15" s="230" t="s">
        <v>19</v>
      </c>
      <c r="I15" s="228">
        <v>45271</v>
      </c>
      <c r="J15" s="232"/>
      <c r="K15" s="232"/>
      <c r="L15" s="230" t="s">
        <v>24</v>
      </c>
      <c r="M15" s="233" t="s">
        <v>102</v>
      </c>
      <c r="N15" s="232"/>
      <c r="O15" s="228">
        <v>45271</v>
      </c>
      <c r="P15" s="234"/>
      <c r="Q15" s="233" t="s">
        <v>105</v>
      </c>
      <c r="R15" s="232"/>
    </row>
    <row r="16" spans="1:18" s="235" customFormat="1">
      <c r="A16" s="255">
        <v>10</v>
      </c>
      <c r="B16" s="228">
        <v>45313</v>
      </c>
      <c r="C16" s="229" t="s">
        <v>324</v>
      </c>
      <c r="D16" s="229" t="s">
        <v>325</v>
      </c>
      <c r="E16" s="230">
        <v>997468815</v>
      </c>
      <c r="F16" s="230" t="s">
        <v>322</v>
      </c>
      <c r="G16" s="231" t="s">
        <v>271</v>
      </c>
      <c r="H16" s="230" t="s">
        <v>143</v>
      </c>
      <c r="I16" s="228">
        <v>45264</v>
      </c>
      <c r="J16" s="232"/>
      <c r="K16" s="232"/>
      <c r="L16" s="230" t="s">
        <v>24</v>
      </c>
      <c r="M16" s="233" t="s">
        <v>323</v>
      </c>
      <c r="N16" s="232"/>
      <c r="O16" s="228">
        <v>45313</v>
      </c>
      <c r="P16" s="234" t="s">
        <v>327</v>
      </c>
      <c r="Q16" s="233" t="s">
        <v>326</v>
      </c>
      <c r="R16" s="232"/>
    </row>
    <row r="17" spans="1:18" s="235" customFormat="1">
      <c r="A17" s="255">
        <v>11</v>
      </c>
      <c r="B17" s="228">
        <v>45313</v>
      </c>
      <c r="C17" s="229" t="s">
        <v>324</v>
      </c>
      <c r="D17" s="229" t="s">
        <v>325</v>
      </c>
      <c r="E17" s="230">
        <v>997468815</v>
      </c>
      <c r="F17" s="230" t="s">
        <v>328</v>
      </c>
      <c r="G17" s="231" t="s">
        <v>271</v>
      </c>
      <c r="H17" s="230" t="s">
        <v>143</v>
      </c>
      <c r="I17" s="228">
        <v>45264</v>
      </c>
      <c r="J17" s="232"/>
      <c r="K17" s="232"/>
      <c r="L17" s="230" t="s">
        <v>24</v>
      </c>
      <c r="M17" s="233" t="s">
        <v>329</v>
      </c>
      <c r="N17" s="232"/>
      <c r="O17" s="228">
        <v>45313</v>
      </c>
      <c r="P17" s="234" t="s">
        <v>327</v>
      </c>
      <c r="Q17" s="233" t="s">
        <v>326</v>
      </c>
      <c r="R17" s="232"/>
    </row>
    <row r="18" spans="1:18" s="210" customFormat="1">
      <c r="A18" s="255">
        <v>12</v>
      </c>
      <c r="B18" s="201">
        <v>45314</v>
      </c>
      <c r="C18" s="201" t="s">
        <v>242</v>
      </c>
      <c r="D18" s="201" t="s">
        <v>272</v>
      </c>
      <c r="E18" s="202">
        <v>2853405</v>
      </c>
      <c r="F18" s="201" t="s">
        <v>244</v>
      </c>
      <c r="G18" s="203" t="s">
        <v>276</v>
      </c>
      <c r="H18" s="201" t="s">
        <v>197</v>
      </c>
      <c r="I18" s="201">
        <v>45259</v>
      </c>
      <c r="J18" s="204"/>
      <c r="K18" s="204"/>
      <c r="L18" s="205" t="s">
        <v>24</v>
      </c>
      <c r="M18" s="201" t="s">
        <v>245</v>
      </c>
      <c r="N18" s="204"/>
      <c r="O18" s="201">
        <v>45282</v>
      </c>
      <c r="P18" s="207"/>
      <c r="Q18" s="208"/>
      <c r="R18" s="204"/>
    </row>
    <row r="19" spans="1:18" s="210" customFormat="1">
      <c r="A19" s="255">
        <v>13</v>
      </c>
      <c r="B19" s="201">
        <v>45314</v>
      </c>
      <c r="C19" s="201" t="s">
        <v>186</v>
      </c>
      <c r="D19" s="201" t="s">
        <v>187</v>
      </c>
      <c r="E19" s="202">
        <v>989021741</v>
      </c>
      <c r="F19" s="201" t="s">
        <v>184</v>
      </c>
      <c r="G19" s="203" t="s">
        <v>276</v>
      </c>
      <c r="H19" s="201" t="s">
        <v>152</v>
      </c>
      <c r="I19" s="201">
        <v>45183</v>
      </c>
      <c r="J19" s="204"/>
      <c r="K19" s="204"/>
      <c r="L19" s="205" t="s">
        <v>24</v>
      </c>
      <c r="M19" s="201" t="s">
        <v>185</v>
      </c>
      <c r="N19" s="204"/>
      <c r="O19" s="201">
        <v>45282</v>
      </c>
      <c r="P19" s="207" t="s">
        <v>188</v>
      </c>
      <c r="Q19" s="208">
        <v>301930517</v>
      </c>
      <c r="R19" s="204"/>
    </row>
    <row r="20" spans="1:18" s="210" customFormat="1">
      <c r="A20" s="255">
        <v>14</v>
      </c>
      <c r="B20" s="201">
        <v>45314</v>
      </c>
      <c r="C20" s="201" t="s">
        <v>258</v>
      </c>
      <c r="D20" s="201" t="s">
        <v>259</v>
      </c>
      <c r="E20" s="202">
        <v>984838324</v>
      </c>
      <c r="F20" s="201" t="s">
        <v>256</v>
      </c>
      <c r="G20" s="203" t="s">
        <v>276</v>
      </c>
      <c r="H20" s="201" t="s">
        <v>166</v>
      </c>
      <c r="I20" s="201">
        <v>45264</v>
      </c>
      <c r="J20" s="204"/>
      <c r="K20" s="204"/>
      <c r="L20" s="205" t="s">
        <v>24</v>
      </c>
      <c r="M20" s="201" t="s">
        <v>257</v>
      </c>
      <c r="N20" s="204"/>
      <c r="O20" s="201">
        <v>45286</v>
      </c>
      <c r="P20" s="207" t="s">
        <v>260</v>
      </c>
      <c r="Q20" s="208">
        <v>1701724476</v>
      </c>
      <c r="R20" s="204"/>
    </row>
    <row r="21" spans="1:18" s="220" customFormat="1">
      <c r="A21" s="255">
        <v>15</v>
      </c>
      <c r="B21" s="195">
        <v>45287</v>
      </c>
      <c r="C21" s="195" t="s">
        <v>108</v>
      </c>
      <c r="D21" s="195" t="s">
        <v>94</v>
      </c>
      <c r="E21" s="221">
        <v>996601149</v>
      </c>
      <c r="F21" s="222" t="s">
        <v>265</v>
      </c>
      <c r="G21" s="223" t="s">
        <v>262</v>
      </c>
      <c r="H21" s="195" t="s">
        <v>266</v>
      </c>
      <c r="I21" s="195">
        <v>45283</v>
      </c>
      <c r="J21" s="214"/>
      <c r="K21" s="214"/>
      <c r="L21" s="224" t="s">
        <v>267</v>
      </c>
      <c r="M21" s="195" t="s">
        <v>107</v>
      </c>
      <c r="N21" s="214"/>
      <c r="O21" s="195">
        <v>45287</v>
      </c>
      <c r="P21" s="225" t="s">
        <v>268</v>
      </c>
      <c r="Q21" s="226">
        <v>105471809</v>
      </c>
      <c r="R21" s="214"/>
    </row>
    <row r="22" spans="1:18" s="235" customFormat="1">
      <c r="A22" s="255">
        <v>16</v>
      </c>
      <c r="B22" s="228">
        <v>45315</v>
      </c>
      <c r="C22" s="229" t="s">
        <v>120</v>
      </c>
      <c r="D22" s="229" t="s">
        <v>121</v>
      </c>
      <c r="E22" s="230">
        <v>4185503</v>
      </c>
      <c r="F22" s="230" t="s">
        <v>114</v>
      </c>
      <c r="G22" s="231" t="s">
        <v>271</v>
      </c>
      <c r="H22" s="230" t="s">
        <v>92</v>
      </c>
      <c r="I22" s="228">
        <v>45209</v>
      </c>
      <c r="J22" s="232"/>
      <c r="K22" s="232"/>
      <c r="L22" s="230" t="s">
        <v>24</v>
      </c>
      <c r="M22" s="233" t="s">
        <v>115</v>
      </c>
      <c r="N22" s="232"/>
      <c r="O22" s="228">
        <v>45209</v>
      </c>
      <c r="P22" s="234"/>
      <c r="Q22" s="233" t="s">
        <v>122</v>
      </c>
      <c r="R22" s="232"/>
    </row>
    <row r="23" spans="1:18" s="235" customFormat="1">
      <c r="A23" s="255">
        <v>17</v>
      </c>
      <c r="B23" s="228">
        <v>45315</v>
      </c>
      <c r="C23" s="229" t="s">
        <v>120</v>
      </c>
      <c r="D23" s="229" t="s">
        <v>121</v>
      </c>
      <c r="E23" s="230">
        <v>4185503</v>
      </c>
      <c r="F23" s="230" t="s">
        <v>93</v>
      </c>
      <c r="G23" s="231" t="s">
        <v>271</v>
      </c>
      <c r="H23" s="230" t="s">
        <v>92</v>
      </c>
      <c r="I23" s="228">
        <v>45209</v>
      </c>
      <c r="J23" s="232"/>
      <c r="K23" s="232"/>
      <c r="L23" s="230" t="s">
        <v>24</v>
      </c>
      <c r="M23" s="233" t="s">
        <v>116</v>
      </c>
      <c r="N23" s="232"/>
      <c r="O23" s="228">
        <v>45209</v>
      </c>
      <c r="P23" s="234"/>
      <c r="Q23" s="233" t="s">
        <v>122</v>
      </c>
      <c r="R23" s="232"/>
    </row>
    <row r="24" spans="1:18" s="235" customFormat="1">
      <c r="A24" s="255">
        <v>18</v>
      </c>
      <c r="B24" s="228">
        <v>45315</v>
      </c>
      <c r="C24" s="229" t="s">
        <v>120</v>
      </c>
      <c r="D24" s="229" t="s">
        <v>121</v>
      </c>
      <c r="E24" s="230">
        <v>4185503</v>
      </c>
      <c r="F24" s="230" t="s">
        <v>91</v>
      </c>
      <c r="G24" s="231" t="s">
        <v>271</v>
      </c>
      <c r="H24" s="230" t="s">
        <v>92</v>
      </c>
      <c r="I24" s="228">
        <v>45209</v>
      </c>
      <c r="J24" s="232"/>
      <c r="K24" s="232"/>
      <c r="L24" s="230" t="s">
        <v>24</v>
      </c>
      <c r="M24" s="233" t="s">
        <v>117</v>
      </c>
      <c r="N24" s="232"/>
      <c r="O24" s="228">
        <v>45209</v>
      </c>
      <c r="P24" s="234"/>
      <c r="Q24" s="233" t="s">
        <v>122</v>
      </c>
      <c r="R24" s="232"/>
    </row>
    <row r="25" spans="1:18" s="235" customFormat="1">
      <c r="A25" s="255">
        <v>19</v>
      </c>
      <c r="B25" s="228">
        <v>45315</v>
      </c>
      <c r="C25" s="229" t="s">
        <v>120</v>
      </c>
      <c r="D25" s="229" t="s">
        <v>121</v>
      </c>
      <c r="E25" s="230">
        <v>4185503</v>
      </c>
      <c r="F25" s="230" t="s">
        <v>118</v>
      </c>
      <c r="G25" s="231" t="s">
        <v>271</v>
      </c>
      <c r="H25" s="230" t="s">
        <v>92</v>
      </c>
      <c r="I25" s="228">
        <v>45209</v>
      </c>
      <c r="J25" s="232"/>
      <c r="K25" s="232"/>
      <c r="L25" s="230" t="s">
        <v>24</v>
      </c>
      <c r="M25" s="233" t="s">
        <v>119</v>
      </c>
      <c r="N25" s="232"/>
      <c r="O25" s="228">
        <v>45209</v>
      </c>
      <c r="P25" s="234"/>
      <c r="Q25" s="233" t="s">
        <v>122</v>
      </c>
      <c r="R25" s="232"/>
    </row>
    <row r="26" spans="1:18" s="210" customFormat="1">
      <c r="A26" s="255">
        <v>20</v>
      </c>
      <c r="B26" s="201">
        <v>45315</v>
      </c>
      <c r="C26" s="201" t="s">
        <v>251</v>
      </c>
      <c r="D26" s="201" t="s">
        <v>252</v>
      </c>
      <c r="E26" s="202">
        <v>72881539</v>
      </c>
      <c r="F26" s="201" t="s">
        <v>248</v>
      </c>
      <c r="G26" s="203" t="s">
        <v>276</v>
      </c>
      <c r="H26" s="201" t="s">
        <v>166</v>
      </c>
      <c r="I26" s="201">
        <v>45287</v>
      </c>
      <c r="J26" s="204"/>
      <c r="K26" s="204"/>
      <c r="L26" s="205" t="s">
        <v>250</v>
      </c>
      <c r="M26" s="201" t="s">
        <v>249</v>
      </c>
      <c r="N26" s="204"/>
      <c r="O26" s="201">
        <v>45288</v>
      </c>
      <c r="P26" s="207" t="s">
        <v>253</v>
      </c>
      <c r="Q26" s="208">
        <v>103406401</v>
      </c>
      <c r="R26" s="204"/>
    </row>
    <row r="27" spans="1:18" s="210" customFormat="1">
      <c r="A27" s="255">
        <v>21</v>
      </c>
      <c r="B27" s="201">
        <v>45315</v>
      </c>
      <c r="C27" s="201" t="s">
        <v>194</v>
      </c>
      <c r="D27" s="201" t="s">
        <v>195</v>
      </c>
      <c r="E27" s="202">
        <v>2880736</v>
      </c>
      <c r="F27" s="201" t="s">
        <v>192</v>
      </c>
      <c r="G27" s="203" t="s">
        <v>276</v>
      </c>
      <c r="H27" s="201" t="s">
        <v>190</v>
      </c>
      <c r="I27" s="201">
        <v>45283</v>
      </c>
      <c r="J27" s="204"/>
      <c r="K27" s="204"/>
      <c r="L27" s="205" t="s">
        <v>24</v>
      </c>
      <c r="M27" s="201" t="s">
        <v>193</v>
      </c>
      <c r="N27" s="204"/>
      <c r="O27" s="201">
        <v>45289</v>
      </c>
      <c r="P27" s="207" t="s">
        <v>196</v>
      </c>
      <c r="Q27" s="208">
        <v>101032191</v>
      </c>
      <c r="R27" s="204"/>
    </row>
    <row r="28" spans="1:18" s="210" customFormat="1">
      <c r="A28" s="255">
        <v>22</v>
      </c>
      <c r="B28" s="201">
        <v>45315</v>
      </c>
      <c r="C28" s="201" t="s">
        <v>480</v>
      </c>
      <c r="D28" s="201" t="s">
        <v>481</v>
      </c>
      <c r="E28" s="202">
        <v>4092006</v>
      </c>
      <c r="F28" s="201" t="s">
        <v>477</v>
      </c>
      <c r="G28" s="203" t="s">
        <v>276</v>
      </c>
      <c r="H28" s="201" t="s">
        <v>19</v>
      </c>
      <c r="I28" s="201">
        <v>45304</v>
      </c>
      <c r="J28" s="204"/>
      <c r="K28" s="204"/>
      <c r="L28" s="205" t="s">
        <v>479</v>
      </c>
      <c r="M28" s="201" t="s">
        <v>478</v>
      </c>
      <c r="N28" s="204"/>
      <c r="O28" s="201">
        <v>45315</v>
      </c>
      <c r="P28" s="207" t="s">
        <v>482</v>
      </c>
      <c r="Q28" s="208">
        <v>107393266</v>
      </c>
      <c r="R28" s="204"/>
    </row>
    <row r="29" spans="1:18" s="210" customFormat="1">
      <c r="A29" s="255">
        <v>23</v>
      </c>
      <c r="B29" s="201">
        <v>45315</v>
      </c>
      <c r="C29" s="201" t="s">
        <v>455</v>
      </c>
      <c r="D29" s="201" t="s">
        <v>456</v>
      </c>
      <c r="E29" s="202">
        <v>999500097</v>
      </c>
      <c r="F29" s="201" t="s">
        <v>452</v>
      </c>
      <c r="G29" s="203" t="s">
        <v>276</v>
      </c>
      <c r="H29" s="201" t="s">
        <v>166</v>
      </c>
      <c r="I29" s="201">
        <v>45315</v>
      </c>
      <c r="J29" s="204"/>
      <c r="K29" s="204"/>
      <c r="L29" s="205" t="s">
        <v>454</v>
      </c>
      <c r="M29" s="201" t="s">
        <v>453</v>
      </c>
      <c r="N29" s="204"/>
      <c r="O29" s="201">
        <v>45315</v>
      </c>
      <c r="P29" s="207" t="s">
        <v>457</v>
      </c>
      <c r="Q29" s="208">
        <v>102184074</v>
      </c>
      <c r="R29" s="204"/>
    </row>
    <row r="30" spans="1:18" s="210" customFormat="1">
      <c r="A30" s="255">
        <v>24</v>
      </c>
      <c r="B30" s="201">
        <v>45315</v>
      </c>
      <c r="C30" s="201" t="s">
        <v>483</v>
      </c>
      <c r="D30" s="201" t="s">
        <v>487</v>
      </c>
      <c r="E30" s="202">
        <v>993708441</v>
      </c>
      <c r="F30" s="201" t="s">
        <v>129</v>
      </c>
      <c r="G30" s="203" t="s">
        <v>276</v>
      </c>
      <c r="H30" s="201" t="s">
        <v>92</v>
      </c>
      <c r="I30" s="201">
        <v>45315</v>
      </c>
      <c r="J30" s="204"/>
      <c r="K30" s="204"/>
      <c r="L30" s="205" t="s">
        <v>24</v>
      </c>
      <c r="M30" s="201" t="s">
        <v>486</v>
      </c>
      <c r="N30" s="204"/>
      <c r="O30" s="201">
        <v>45315</v>
      </c>
      <c r="P30" s="207" t="s">
        <v>488</v>
      </c>
      <c r="Q30" s="208">
        <v>104094958</v>
      </c>
      <c r="R30" s="204"/>
    </row>
    <row r="31" spans="1:18" s="210" customFormat="1">
      <c r="A31" s="255">
        <v>25</v>
      </c>
      <c r="B31" s="201">
        <v>45315</v>
      </c>
      <c r="C31" s="201" t="s">
        <v>492</v>
      </c>
      <c r="D31" s="201" t="s">
        <v>493</v>
      </c>
      <c r="E31" s="202">
        <v>989315141</v>
      </c>
      <c r="F31" s="201" t="s">
        <v>490</v>
      </c>
      <c r="G31" s="203" t="s">
        <v>276</v>
      </c>
      <c r="H31" s="201" t="s">
        <v>92</v>
      </c>
      <c r="I31" s="201">
        <v>45315</v>
      </c>
      <c r="J31" s="204"/>
      <c r="K31" s="204"/>
      <c r="L31" s="205" t="s">
        <v>24</v>
      </c>
      <c r="M31" s="201" t="s">
        <v>491</v>
      </c>
      <c r="N31" s="204"/>
      <c r="O31" s="201">
        <v>45315</v>
      </c>
      <c r="P31" s="207" t="s">
        <v>494</v>
      </c>
      <c r="Q31" s="208">
        <v>107860991</v>
      </c>
      <c r="R31" s="204"/>
    </row>
    <row r="32" spans="1:18" s="244" customFormat="1">
      <c r="A32" s="255">
        <v>26</v>
      </c>
      <c r="B32" s="245">
        <v>45651</v>
      </c>
      <c r="C32" s="245" t="s">
        <v>111</v>
      </c>
      <c r="D32" s="245" t="s">
        <v>163</v>
      </c>
      <c r="E32" s="246">
        <v>4075519</v>
      </c>
      <c r="F32" s="239" t="s">
        <v>270</v>
      </c>
      <c r="G32" s="250" t="s">
        <v>269</v>
      </c>
      <c r="H32" s="245" t="s">
        <v>92</v>
      </c>
      <c r="I32" s="245">
        <v>45283</v>
      </c>
      <c r="J32" s="241"/>
      <c r="K32" s="241"/>
      <c r="L32" s="247" t="s">
        <v>24</v>
      </c>
      <c r="M32" s="245" t="s">
        <v>89</v>
      </c>
      <c r="N32" s="241"/>
      <c r="O32" s="245">
        <v>45288</v>
      </c>
      <c r="P32" s="253" t="s">
        <v>113</v>
      </c>
      <c r="Q32" s="254">
        <v>102085974</v>
      </c>
      <c r="R32" s="241"/>
    </row>
    <row r="33" spans="1:18" s="244" customFormat="1">
      <c r="A33" s="255">
        <v>27</v>
      </c>
      <c r="B33" s="236">
        <v>45316</v>
      </c>
      <c r="C33" s="237" t="s">
        <v>280</v>
      </c>
      <c r="D33" s="245" t="s">
        <v>687</v>
      </c>
      <c r="E33" s="237">
        <v>998952570</v>
      </c>
      <c r="F33" s="240" t="s">
        <v>278</v>
      </c>
      <c r="G33" s="250" t="s">
        <v>269</v>
      </c>
      <c r="H33" s="245" t="s">
        <v>143</v>
      </c>
      <c r="I33" s="236">
        <v>45125</v>
      </c>
      <c r="J33" s="241"/>
      <c r="K33" s="241"/>
      <c r="L33" s="247" t="s">
        <v>24</v>
      </c>
      <c r="M33" s="236" t="s">
        <v>279</v>
      </c>
      <c r="N33" s="241"/>
      <c r="O33" s="236">
        <v>45316</v>
      </c>
      <c r="P33" s="248" t="s">
        <v>282</v>
      </c>
      <c r="Q33" s="237">
        <v>102253952</v>
      </c>
      <c r="R33" s="241"/>
    </row>
    <row r="34" spans="1:18" s="210" customFormat="1">
      <c r="A34" s="255">
        <v>28</v>
      </c>
      <c r="B34" s="201">
        <v>45316</v>
      </c>
      <c r="C34" s="201" t="s">
        <v>499</v>
      </c>
      <c r="D34" s="201" t="s">
        <v>500</v>
      </c>
      <c r="E34" s="202">
        <v>984840796</v>
      </c>
      <c r="F34" s="201" t="s">
        <v>497</v>
      </c>
      <c r="G34" s="203" t="s">
        <v>276</v>
      </c>
      <c r="H34" s="201" t="s">
        <v>166</v>
      </c>
      <c r="I34" s="201">
        <v>45288</v>
      </c>
      <c r="J34" s="204"/>
      <c r="K34" s="204"/>
      <c r="L34" s="205" t="s">
        <v>24</v>
      </c>
      <c r="M34" s="201" t="s">
        <v>498</v>
      </c>
      <c r="N34" s="204"/>
      <c r="O34" s="201">
        <v>45316</v>
      </c>
      <c r="P34" s="207" t="s">
        <v>501</v>
      </c>
      <c r="Q34" s="208">
        <v>102804705</v>
      </c>
      <c r="R34" s="204"/>
    </row>
    <row r="35" spans="1:18" s="210" customFormat="1">
      <c r="A35" s="255">
        <v>29</v>
      </c>
      <c r="B35" s="201">
        <v>45316</v>
      </c>
      <c r="C35" s="201" t="s">
        <v>507</v>
      </c>
      <c r="D35" s="201" t="s">
        <v>508</v>
      </c>
      <c r="E35" s="202">
        <v>4199828</v>
      </c>
      <c r="F35" s="201" t="s">
        <v>504</v>
      </c>
      <c r="G35" s="203" t="s">
        <v>276</v>
      </c>
      <c r="H35" s="201" t="s">
        <v>92</v>
      </c>
      <c r="I35" s="201">
        <v>45312</v>
      </c>
      <c r="J35" s="204"/>
      <c r="K35" s="204"/>
      <c r="L35" s="205" t="s">
        <v>506</v>
      </c>
      <c r="M35" s="201" t="s">
        <v>505</v>
      </c>
      <c r="N35" s="204"/>
      <c r="O35" s="201">
        <v>45316</v>
      </c>
      <c r="P35" s="207" t="s">
        <v>509</v>
      </c>
      <c r="Q35" s="208">
        <v>101332708</v>
      </c>
      <c r="R35" s="204"/>
    </row>
    <row r="36" spans="1:18" s="235" customFormat="1">
      <c r="A36" s="255">
        <v>30</v>
      </c>
      <c r="B36" s="228">
        <v>45316</v>
      </c>
      <c r="C36" s="229" t="s">
        <v>125</v>
      </c>
      <c r="D36" s="229" t="s">
        <v>126</v>
      </c>
      <c r="E36" s="230">
        <v>988284487</v>
      </c>
      <c r="F36" s="230" t="s">
        <v>123</v>
      </c>
      <c r="G36" s="231" t="s">
        <v>271</v>
      </c>
      <c r="H36" s="230" t="s">
        <v>92</v>
      </c>
      <c r="I36" s="228">
        <v>45275</v>
      </c>
      <c r="J36" s="232"/>
      <c r="K36" s="232"/>
      <c r="L36" s="230">
        <v>404560</v>
      </c>
      <c r="M36" s="233" t="s">
        <v>124</v>
      </c>
      <c r="N36" s="232"/>
      <c r="O36" s="228">
        <v>45275</v>
      </c>
      <c r="P36" s="234" t="s">
        <v>128</v>
      </c>
      <c r="Q36" s="233" t="s">
        <v>127</v>
      </c>
      <c r="R36" s="232"/>
    </row>
    <row r="37" spans="1:18" s="235" customFormat="1">
      <c r="A37" s="255">
        <v>31</v>
      </c>
      <c r="B37" s="228">
        <v>45316</v>
      </c>
      <c r="C37" s="229" t="s">
        <v>125</v>
      </c>
      <c r="D37" s="229" t="s">
        <v>126</v>
      </c>
      <c r="E37" s="230">
        <v>988284487</v>
      </c>
      <c r="F37" s="230" t="s">
        <v>129</v>
      </c>
      <c r="G37" s="231" t="s">
        <v>271</v>
      </c>
      <c r="H37" s="230" t="s">
        <v>92</v>
      </c>
      <c r="I37" s="228">
        <v>45275</v>
      </c>
      <c r="J37" s="232"/>
      <c r="K37" s="232"/>
      <c r="L37" s="230">
        <v>408603</v>
      </c>
      <c r="M37" s="233" t="s">
        <v>130</v>
      </c>
      <c r="N37" s="232"/>
      <c r="O37" s="228">
        <v>45275</v>
      </c>
      <c r="P37" s="234" t="s">
        <v>128</v>
      </c>
      <c r="Q37" s="233" t="s">
        <v>127</v>
      </c>
      <c r="R37" s="232"/>
    </row>
    <row r="38" spans="1:18" s="235" customFormat="1">
      <c r="A38" s="255">
        <v>32</v>
      </c>
      <c r="B38" s="228">
        <v>45316</v>
      </c>
      <c r="C38" s="229" t="s">
        <v>133</v>
      </c>
      <c r="D38" s="229" t="s">
        <v>134</v>
      </c>
      <c r="E38" s="230">
        <v>997004028</v>
      </c>
      <c r="F38" s="230" t="s">
        <v>131</v>
      </c>
      <c r="G38" s="231" t="s">
        <v>271</v>
      </c>
      <c r="H38" s="230" t="s">
        <v>164</v>
      </c>
      <c r="I38" s="228">
        <v>45268</v>
      </c>
      <c r="J38" s="232"/>
      <c r="K38" s="232"/>
      <c r="L38" s="230">
        <v>412196</v>
      </c>
      <c r="M38" s="233" t="s">
        <v>132</v>
      </c>
      <c r="N38" s="232"/>
      <c r="O38" s="228">
        <v>45288</v>
      </c>
      <c r="P38" s="234" t="s">
        <v>136</v>
      </c>
      <c r="Q38" s="233" t="s">
        <v>135</v>
      </c>
      <c r="R38" s="232"/>
    </row>
    <row r="39" spans="1:18" s="235" customFormat="1">
      <c r="A39" s="255">
        <v>33</v>
      </c>
      <c r="B39" s="228">
        <v>45316</v>
      </c>
      <c r="C39" s="229" t="s">
        <v>133</v>
      </c>
      <c r="D39" s="229" t="s">
        <v>134</v>
      </c>
      <c r="E39" s="230">
        <v>997004028</v>
      </c>
      <c r="F39" s="230" t="s">
        <v>137</v>
      </c>
      <c r="G39" s="231" t="s">
        <v>271</v>
      </c>
      <c r="H39" s="230" t="s">
        <v>164</v>
      </c>
      <c r="I39" s="228">
        <v>45268</v>
      </c>
      <c r="J39" s="232"/>
      <c r="K39" s="232"/>
      <c r="L39" s="230">
        <v>412675</v>
      </c>
      <c r="M39" s="233" t="s">
        <v>138</v>
      </c>
      <c r="N39" s="232"/>
      <c r="O39" s="228">
        <v>45288</v>
      </c>
      <c r="P39" s="234" t="s">
        <v>136</v>
      </c>
      <c r="Q39" s="233" t="s">
        <v>135</v>
      </c>
      <c r="R39" s="232"/>
    </row>
    <row r="40" spans="1:18" s="235" customFormat="1">
      <c r="A40" s="255">
        <v>34</v>
      </c>
      <c r="B40" s="228">
        <v>45316</v>
      </c>
      <c r="C40" s="229" t="s">
        <v>133</v>
      </c>
      <c r="D40" s="229" t="s">
        <v>134</v>
      </c>
      <c r="E40" s="230">
        <v>997004028</v>
      </c>
      <c r="F40" s="230" t="s">
        <v>139</v>
      </c>
      <c r="G40" s="231" t="s">
        <v>271</v>
      </c>
      <c r="H40" s="230" t="s">
        <v>164</v>
      </c>
      <c r="I40" s="228">
        <v>45268</v>
      </c>
      <c r="J40" s="232"/>
      <c r="K40" s="232"/>
      <c r="L40" s="230">
        <v>412195</v>
      </c>
      <c r="M40" s="233" t="s">
        <v>140</v>
      </c>
      <c r="N40" s="232"/>
      <c r="O40" s="228">
        <v>45288</v>
      </c>
      <c r="P40" s="234" t="s">
        <v>136</v>
      </c>
      <c r="Q40" s="233" t="s">
        <v>135</v>
      </c>
      <c r="R40" s="232"/>
    </row>
    <row r="41" spans="1:18" s="235" customFormat="1">
      <c r="A41" s="255">
        <v>35</v>
      </c>
      <c r="B41" s="228">
        <v>45316</v>
      </c>
      <c r="C41" s="229" t="s">
        <v>133</v>
      </c>
      <c r="D41" s="229" t="s">
        <v>134</v>
      </c>
      <c r="E41" s="230">
        <v>997004028</v>
      </c>
      <c r="F41" s="230" t="s">
        <v>141</v>
      </c>
      <c r="G41" s="231" t="s">
        <v>271</v>
      </c>
      <c r="H41" s="230" t="s">
        <v>164</v>
      </c>
      <c r="I41" s="228">
        <v>45268</v>
      </c>
      <c r="J41" s="232"/>
      <c r="K41" s="232"/>
      <c r="L41" s="230" t="s">
        <v>24</v>
      </c>
      <c r="M41" s="233" t="s">
        <v>142</v>
      </c>
      <c r="N41" s="232"/>
      <c r="O41" s="228">
        <v>45288</v>
      </c>
      <c r="P41" s="234" t="s">
        <v>136</v>
      </c>
      <c r="Q41" s="233" t="s">
        <v>135</v>
      </c>
      <c r="R41" s="232"/>
    </row>
    <row r="42" spans="1:18" s="235" customFormat="1">
      <c r="A42" s="255">
        <v>36</v>
      </c>
      <c r="B42" s="228">
        <v>45316</v>
      </c>
      <c r="C42" s="229" t="s">
        <v>333</v>
      </c>
      <c r="D42" s="229" t="s">
        <v>334</v>
      </c>
      <c r="E42" s="230">
        <v>983293101</v>
      </c>
      <c r="F42" s="230" t="s">
        <v>129</v>
      </c>
      <c r="G42" s="231" t="s">
        <v>271</v>
      </c>
      <c r="H42" s="230" t="s">
        <v>330</v>
      </c>
      <c r="I42" s="228">
        <v>45314</v>
      </c>
      <c r="J42" s="232"/>
      <c r="K42" s="232"/>
      <c r="L42" s="230">
        <v>355408</v>
      </c>
      <c r="M42" s="233" t="s">
        <v>332</v>
      </c>
      <c r="N42" s="232"/>
      <c r="O42" s="228">
        <v>45316</v>
      </c>
      <c r="P42" s="234" t="s">
        <v>336</v>
      </c>
      <c r="Q42" s="233" t="s">
        <v>335</v>
      </c>
      <c r="R42" s="232"/>
    </row>
    <row r="43" spans="1:18" s="235" customFormat="1">
      <c r="A43" s="255">
        <v>37</v>
      </c>
      <c r="B43" s="228">
        <v>45316</v>
      </c>
      <c r="C43" s="229" t="s">
        <v>333</v>
      </c>
      <c r="D43" s="229" t="s">
        <v>334</v>
      </c>
      <c r="E43" s="230">
        <v>983293101</v>
      </c>
      <c r="F43" s="230" t="s">
        <v>129</v>
      </c>
      <c r="G43" s="231" t="s">
        <v>271</v>
      </c>
      <c r="H43" s="230" t="s">
        <v>330</v>
      </c>
      <c r="I43" s="228">
        <v>45314</v>
      </c>
      <c r="J43" s="232"/>
      <c r="K43" s="232"/>
      <c r="L43" s="230">
        <v>299126</v>
      </c>
      <c r="M43" s="233" t="s">
        <v>337</v>
      </c>
      <c r="N43" s="232"/>
      <c r="O43" s="228">
        <v>45316</v>
      </c>
      <c r="P43" s="234" t="s">
        <v>336</v>
      </c>
      <c r="Q43" s="233" t="s">
        <v>335</v>
      </c>
      <c r="R43" s="232"/>
    </row>
    <row r="44" spans="1:18" s="235" customFormat="1">
      <c r="A44" s="255">
        <v>38</v>
      </c>
      <c r="B44" s="228">
        <v>45316</v>
      </c>
      <c r="C44" s="229" t="s">
        <v>319</v>
      </c>
      <c r="D44" s="229" t="s">
        <v>320</v>
      </c>
      <c r="E44" s="230">
        <v>982779762</v>
      </c>
      <c r="F44" s="230" t="s">
        <v>339</v>
      </c>
      <c r="G44" s="231" t="s">
        <v>271</v>
      </c>
      <c r="H44" s="230" t="s">
        <v>92</v>
      </c>
      <c r="I44" s="228">
        <v>45527</v>
      </c>
      <c r="J44" s="232"/>
      <c r="K44" s="232"/>
      <c r="L44" s="230">
        <v>404152</v>
      </c>
      <c r="M44" s="233" t="s">
        <v>340</v>
      </c>
      <c r="N44" s="232"/>
      <c r="O44" s="228">
        <v>45316</v>
      </c>
      <c r="P44" s="234" t="s">
        <v>342</v>
      </c>
      <c r="Q44" s="233" t="s">
        <v>341</v>
      </c>
      <c r="R44" s="232"/>
    </row>
    <row r="45" spans="1:18" s="235" customFormat="1">
      <c r="A45" s="255">
        <v>39</v>
      </c>
      <c r="B45" s="228">
        <v>45316</v>
      </c>
      <c r="C45" s="229" t="s">
        <v>319</v>
      </c>
      <c r="D45" s="229" t="s">
        <v>320</v>
      </c>
      <c r="E45" s="230">
        <v>982779762</v>
      </c>
      <c r="F45" s="230" t="s">
        <v>343</v>
      </c>
      <c r="G45" s="231" t="s">
        <v>271</v>
      </c>
      <c r="H45" s="230" t="s">
        <v>92</v>
      </c>
      <c r="I45" s="228">
        <v>45527</v>
      </c>
      <c r="J45" s="232"/>
      <c r="K45" s="232"/>
      <c r="L45" s="230" t="s">
        <v>24</v>
      </c>
      <c r="M45" s="233" t="s">
        <v>344</v>
      </c>
      <c r="N45" s="232"/>
      <c r="O45" s="228">
        <v>45316</v>
      </c>
      <c r="P45" s="234" t="s">
        <v>342</v>
      </c>
      <c r="Q45" s="233" t="s">
        <v>341</v>
      </c>
      <c r="R45" s="232"/>
    </row>
    <row r="46" spans="1:18" s="235" customFormat="1">
      <c r="A46" s="255">
        <v>40</v>
      </c>
      <c r="B46" s="228">
        <v>45317</v>
      </c>
      <c r="C46" s="229" t="s">
        <v>147</v>
      </c>
      <c r="D46" s="229" t="s">
        <v>148</v>
      </c>
      <c r="E46" s="230">
        <v>993697023</v>
      </c>
      <c r="F46" s="230" t="s">
        <v>145</v>
      </c>
      <c r="G46" s="231" t="s">
        <v>271</v>
      </c>
      <c r="H46" s="230" t="s">
        <v>143</v>
      </c>
      <c r="I46" s="228">
        <v>45247</v>
      </c>
      <c r="J46" s="232"/>
      <c r="K46" s="232"/>
      <c r="L46" s="230">
        <v>396871</v>
      </c>
      <c r="M46" s="233" t="s">
        <v>146</v>
      </c>
      <c r="N46" s="232"/>
      <c r="O46" s="228">
        <v>45288</v>
      </c>
      <c r="P46" s="234" t="s">
        <v>150</v>
      </c>
      <c r="Q46" s="233" t="s">
        <v>149</v>
      </c>
      <c r="R46" s="232"/>
    </row>
    <row r="47" spans="1:18" s="235" customFormat="1">
      <c r="A47" s="255">
        <v>41</v>
      </c>
      <c r="B47" s="228">
        <v>45317</v>
      </c>
      <c r="C47" s="229" t="s">
        <v>147</v>
      </c>
      <c r="D47" s="229" t="s">
        <v>148</v>
      </c>
      <c r="E47" s="230">
        <v>993697023</v>
      </c>
      <c r="F47" s="230" t="s">
        <v>91</v>
      </c>
      <c r="G47" s="231" t="s">
        <v>271</v>
      </c>
      <c r="H47" s="230" t="s">
        <v>143</v>
      </c>
      <c r="I47" s="228">
        <v>45247</v>
      </c>
      <c r="J47" s="232"/>
      <c r="K47" s="232"/>
      <c r="L47" s="230">
        <v>396871</v>
      </c>
      <c r="M47" s="233" t="s">
        <v>151</v>
      </c>
      <c r="N47" s="232"/>
      <c r="O47" s="228">
        <v>45288</v>
      </c>
      <c r="P47" s="234" t="s">
        <v>150</v>
      </c>
      <c r="Q47" s="233" t="s">
        <v>149</v>
      </c>
      <c r="R47" s="232"/>
    </row>
    <row r="48" spans="1:18" s="220" customFormat="1">
      <c r="A48" s="255">
        <v>42</v>
      </c>
      <c r="B48" s="194">
        <v>45317</v>
      </c>
      <c r="C48" s="214" t="s">
        <v>92</v>
      </c>
      <c r="D48" s="214" t="s">
        <v>95</v>
      </c>
      <c r="E48" s="211">
        <v>987844003</v>
      </c>
      <c r="F48" s="214" t="s">
        <v>98</v>
      </c>
      <c r="G48" s="223" t="s">
        <v>262</v>
      </c>
      <c r="H48" s="214" t="s">
        <v>92</v>
      </c>
      <c r="I48" s="194">
        <v>45317</v>
      </c>
      <c r="J48" s="214"/>
      <c r="K48" s="214"/>
      <c r="L48" s="214">
        <v>411750</v>
      </c>
      <c r="M48" s="214" t="s">
        <v>309</v>
      </c>
      <c r="N48" s="214"/>
      <c r="O48" s="194">
        <v>45317</v>
      </c>
      <c r="P48" s="218"/>
      <c r="Q48" s="227"/>
      <c r="R48" s="214"/>
    </row>
    <row r="49" spans="1:18" s="244" customFormat="1">
      <c r="A49" s="255">
        <v>43</v>
      </c>
      <c r="B49" s="236">
        <v>45317</v>
      </c>
      <c r="C49" s="237" t="s">
        <v>286</v>
      </c>
      <c r="D49" s="241" t="s">
        <v>688</v>
      </c>
      <c r="E49" s="252">
        <v>994412124</v>
      </c>
      <c r="F49" s="240" t="s">
        <v>284</v>
      </c>
      <c r="G49" s="250" t="s">
        <v>269</v>
      </c>
      <c r="H49" s="241" t="s">
        <v>143</v>
      </c>
      <c r="I49" s="249">
        <v>45061</v>
      </c>
      <c r="J49" s="241"/>
      <c r="K49" s="241"/>
      <c r="L49" s="241" t="s">
        <v>24</v>
      </c>
      <c r="M49" s="241" t="s">
        <v>285</v>
      </c>
      <c r="N49" s="241"/>
      <c r="O49" s="249">
        <v>45317</v>
      </c>
      <c r="P49" s="243" t="s">
        <v>288</v>
      </c>
      <c r="Q49" s="251" t="s">
        <v>689</v>
      </c>
      <c r="R49" s="241"/>
    </row>
    <row r="50" spans="1:18" s="220" customFormat="1">
      <c r="A50" s="255">
        <v>44</v>
      </c>
      <c r="B50" s="194">
        <v>45318</v>
      </c>
      <c r="C50" s="214" t="s">
        <v>133</v>
      </c>
      <c r="D50" s="214" t="s">
        <v>316</v>
      </c>
      <c r="E50" s="214">
        <v>2855984</v>
      </c>
      <c r="F50" s="214" t="s">
        <v>314</v>
      </c>
      <c r="G50" s="223" t="s">
        <v>262</v>
      </c>
      <c r="H50" s="214" t="s">
        <v>164</v>
      </c>
      <c r="I50" s="194">
        <v>45318</v>
      </c>
      <c r="J50" s="214"/>
      <c r="K50" s="214"/>
      <c r="L50" s="214">
        <v>412673</v>
      </c>
      <c r="M50" s="214" t="s">
        <v>315</v>
      </c>
      <c r="N50" s="214"/>
      <c r="O50" s="194">
        <v>45318</v>
      </c>
      <c r="P50" s="218"/>
      <c r="Q50" s="227"/>
      <c r="R50" s="214"/>
    </row>
    <row r="51" spans="1:18" s="210" customFormat="1">
      <c r="A51" s="255">
        <v>45</v>
      </c>
      <c r="B51" s="201">
        <v>45318</v>
      </c>
      <c r="C51" s="201" t="s">
        <v>512</v>
      </c>
      <c r="D51" s="201" t="s">
        <v>513</v>
      </c>
      <c r="E51" s="202">
        <v>985920236</v>
      </c>
      <c r="F51" s="201" t="s">
        <v>131</v>
      </c>
      <c r="G51" s="203" t="s">
        <v>276</v>
      </c>
      <c r="H51" s="201" t="s">
        <v>197</v>
      </c>
      <c r="I51" s="201">
        <v>45301</v>
      </c>
      <c r="J51" s="204"/>
      <c r="K51" s="204"/>
      <c r="L51" s="205" t="s">
        <v>24</v>
      </c>
      <c r="M51" s="201" t="s">
        <v>511</v>
      </c>
      <c r="N51" s="204"/>
      <c r="O51" s="201">
        <v>45318</v>
      </c>
      <c r="P51" s="207" t="s">
        <v>514</v>
      </c>
      <c r="Q51" s="208">
        <v>105782668</v>
      </c>
      <c r="R51" s="204"/>
    </row>
    <row r="52" spans="1:18" s="235" customFormat="1">
      <c r="A52" s="255">
        <v>46</v>
      </c>
      <c r="B52" s="228">
        <v>45318</v>
      </c>
      <c r="C52" s="229" t="s">
        <v>348</v>
      </c>
      <c r="D52" s="229" t="s">
        <v>349</v>
      </c>
      <c r="E52" s="230">
        <v>985539645</v>
      </c>
      <c r="F52" s="230" t="s">
        <v>346</v>
      </c>
      <c r="G52" s="231" t="s">
        <v>271</v>
      </c>
      <c r="H52" s="230" t="s">
        <v>164</v>
      </c>
      <c r="I52" s="228">
        <v>44923</v>
      </c>
      <c r="J52" s="232"/>
      <c r="K52" s="232"/>
      <c r="L52" s="230" t="s">
        <v>24</v>
      </c>
      <c r="M52" s="233" t="s">
        <v>347</v>
      </c>
      <c r="N52" s="232"/>
      <c r="O52" s="228">
        <v>45318</v>
      </c>
      <c r="P52" s="234" t="s">
        <v>351</v>
      </c>
      <c r="Q52" s="233" t="s">
        <v>350</v>
      </c>
      <c r="R52" s="232"/>
    </row>
    <row r="53" spans="1:18" s="235" customFormat="1">
      <c r="A53" s="255">
        <v>47</v>
      </c>
      <c r="B53" s="228">
        <v>45318</v>
      </c>
      <c r="C53" s="229" t="s">
        <v>348</v>
      </c>
      <c r="D53" s="229" t="s">
        <v>349</v>
      </c>
      <c r="E53" s="230">
        <v>985539645</v>
      </c>
      <c r="F53" s="230" t="s">
        <v>352</v>
      </c>
      <c r="G53" s="231" t="s">
        <v>271</v>
      </c>
      <c r="H53" s="230" t="s">
        <v>164</v>
      </c>
      <c r="I53" s="228">
        <v>44923</v>
      </c>
      <c r="J53" s="232"/>
      <c r="K53" s="232"/>
      <c r="L53" s="230" t="s">
        <v>24</v>
      </c>
      <c r="M53" s="233" t="s">
        <v>353</v>
      </c>
      <c r="N53" s="232"/>
      <c r="O53" s="228">
        <v>45318</v>
      </c>
      <c r="P53" s="234" t="s">
        <v>351</v>
      </c>
      <c r="Q53" s="233" t="s">
        <v>350</v>
      </c>
      <c r="R53" s="232"/>
    </row>
    <row r="54" spans="1:18" s="235" customFormat="1">
      <c r="A54" s="255">
        <v>48</v>
      </c>
      <c r="B54" s="228">
        <v>45318</v>
      </c>
      <c r="C54" s="229" t="s">
        <v>348</v>
      </c>
      <c r="D54" s="229" t="s">
        <v>349</v>
      </c>
      <c r="E54" s="230">
        <v>985539645</v>
      </c>
      <c r="F54" s="230" t="s">
        <v>354</v>
      </c>
      <c r="G54" s="231" t="s">
        <v>271</v>
      </c>
      <c r="H54" s="230" t="s">
        <v>164</v>
      </c>
      <c r="I54" s="228">
        <v>44923</v>
      </c>
      <c r="J54" s="232"/>
      <c r="K54" s="232"/>
      <c r="L54" s="230" t="s">
        <v>24</v>
      </c>
      <c r="M54" s="233" t="s">
        <v>358</v>
      </c>
      <c r="N54" s="232"/>
      <c r="O54" s="228">
        <v>45318</v>
      </c>
      <c r="P54" s="234" t="s">
        <v>351</v>
      </c>
      <c r="Q54" s="233" t="s">
        <v>350</v>
      </c>
      <c r="R54" s="232"/>
    </row>
    <row r="55" spans="1:18" s="235" customFormat="1">
      <c r="A55" s="255">
        <v>49</v>
      </c>
      <c r="B55" s="228">
        <v>45318</v>
      </c>
      <c r="C55" s="229" t="s">
        <v>348</v>
      </c>
      <c r="D55" s="229" t="s">
        <v>349</v>
      </c>
      <c r="E55" s="230">
        <v>985539645</v>
      </c>
      <c r="F55" s="230" t="s">
        <v>355</v>
      </c>
      <c r="G55" s="231" t="s">
        <v>271</v>
      </c>
      <c r="H55" s="230" t="s">
        <v>164</v>
      </c>
      <c r="I55" s="228">
        <v>44923</v>
      </c>
      <c r="J55" s="232"/>
      <c r="K55" s="232"/>
      <c r="L55" s="230" t="s">
        <v>24</v>
      </c>
      <c r="M55" s="233" t="s">
        <v>357</v>
      </c>
      <c r="N55" s="232"/>
      <c r="O55" s="228">
        <v>45318</v>
      </c>
      <c r="P55" s="234" t="s">
        <v>351</v>
      </c>
      <c r="Q55" s="233" t="s">
        <v>350</v>
      </c>
      <c r="R55" s="232"/>
    </row>
    <row r="56" spans="1:18" s="235" customFormat="1">
      <c r="A56" s="255">
        <v>50</v>
      </c>
      <c r="B56" s="228">
        <v>45318</v>
      </c>
      <c r="C56" s="229" t="s">
        <v>348</v>
      </c>
      <c r="D56" s="229" t="s">
        <v>349</v>
      </c>
      <c r="E56" s="230">
        <v>985539645</v>
      </c>
      <c r="F56" s="230" t="s">
        <v>328</v>
      </c>
      <c r="G56" s="231" t="s">
        <v>271</v>
      </c>
      <c r="H56" s="230" t="s">
        <v>164</v>
      </c>
      <c r="I56" s="228">
        <v>45282</v>
      </c>
      <c r="J56" s="232"/>
      <c r="K56" s="232"/>
      <c r="L56" s="230">
        <v>413070</v>
      </c>
      <c r="M56" s="233" t="s">
        <v>356</v>
      </c>
      <c r="N56" s="232"/>
      <c r="O56" s="228">
        <v>45318</v>
      </c>
      <c r="P56" s="234" t="s">
        <v>351</v>
      </c>
      <c r="Q56" s="233" t="s">
        <v>350</v>
      </c>
      <c r="R56" s="232"/>
    </row>
    <row r="57" spans="1:18" s="244" customFormat="1">
      <c r="A57" s="255">
        <v>51</v>
      </c>
      <c r="B57" s="236">
        <v>45320</v>
      </c>
      <c r="C57" s="237" t="s">
        <v>292</v>
      </c>
      <c r="D57" s="238" t="s">
        <v>690</v>
      </c>
      <c r="E57" s="239">
        <v>958845900</v>
      </c>
      <c r="F57" s="239" t="s">
        <v>290</v>
      </c>
      <c r="G57" s="250" t="s">
        <v>269</v>
      </c>
      <c r="H57" s="239" t="s">
        <v>19</v>
      </c>
      <c r="I57" s="242">
        <v>44946</v>
      </c>
      <c r="J57" s="241"/>
      <c r="K57" s="241"/>
      <c r="L57" s="239" t="s">
        <v>24</v>
      </c>
      <c r="M57" s="251" t="s">
        <v>291</v>
      </c>
      <c r="N57" s="241"/>
      <c r="O57" s="242">
        <v>45320</v>
      </c>
      <c r="P57" s="243"/>
      <c r="Q57" s="251" t="s">
        <v>693</v>
      </c>
      <c r="R57" s="241"/>
    </row>
    <row r="58" spans="1:18" s="244" customFormat="1">
      <c r="A58" s="255">
        <v>52</v>
      </c>
      <c r="B58" s="236">
        <v>44955</v>
      </c>
      <c r="C58" s="237" t="s">
        <v>258</v>
      </c>
      <c r="D58" s="238" t="s">
        <v>259</v>
      </c>
      <c r="E58" s="239">
        <v>984838324</v>
      </c>
      <c r="F58" s="239" t="s">
        <v>328</v>
      </c>
      <c r="G58" s="250" t="s">
        <v>269</v>
      </c>
      <c r="H58" s="239" t="s">
        <v>166</v>
      </c>
      <c r="I58" s="242">
        <v>45264</v>
      </c>
      <c r="J58" s="241"/>
      <c r="K58" s="241"/>
      <c r="L58" s="239" t="s">
        <v>24</v>
      </c>
      <c r="M58" s="251" t="s">
        <v>691</v>
      </c>
      <c r="N58" s="241"/>
      <c r="O58" s="242">
        <v>45320</v>
      </c>
      <c r="P58" s="243" t="s">
        <v>260</v>
      </c>
      <c r="Q58" s="251" t="s">
        <v>692</v>
      </c>
      <c r="R58" s="241"/>
    </row>
    <row r="59" spans="1:18" s="235" customFormat="1" ht="15" customHeight="1">
      <c r="A59" s="255">
        <v>53</v>
      </c>
      <c r="B59" s="228">
        <v>45320</v>
      </c>
      <c r="C59" s="229" t="s">
        <v>154</v>
      </c>
      <c r="D59" s="229" t="s">
        <v>155</v>
      </c>
      <c r="E59" s="230">
        <v>997090108</v>
      </c>
      <c r="F59" s="230" t="s">
        <v>91</v>
      </c>
      <c r="G59" s="231" t="s">
        <v>271</v>
      </c>
      <c r="H59" s="230" t="s">
        <v>152</v>
      </c>
      <c r="I59" s="228">
        <v>45052</v>
      </c>
      <c r="J59" s="232"/>
      <c r="K59" s="232"/>
      <c r="L59" s="230" t="s">
        <v>24</v>
      </c>
      <c r="M59" s="233" t="s">
        <v>153</v>
      </c>
      <c r="N59" s="232"/>
      <c r="O59" s="228">
        <v>45289</v>
      </c>
      <c r="P59" s="234" t="s">
        <v>157</v>
      </c>
      <c r="Q59" s="233" t="s">
        <v>156</v>
      </c>
      <c r="R59" s="232"/>
    </row>
    <row r="60" spans="1:18" s="235" customFormat="1">
      <c r="A60" s="255">
        <v>54</v>
      </c>
      <c r="B60" s="228">
        <v>45320</v>
      </c>
      <c r="C60" s="229" t="s">
        <v>154</v>
      </c>
      <c r="D60" s="229" t="s">
        <v>155</v>
      </c>
      <c r="E60" s="230">
        <v>997090108</v>
      </c>
      <c r="F60" s="230" t="s">
        <v>158</v>
      </c>
      <c r="G60" s="231" t="s">
        <v>271</v>
      </c>
      <c r="H60" s="230" t="s">
        <v>152</v>
      </c>
      <c r="I60" s="228">
        <v>45052</v>
      </c>
      <c r="J60" s="232"/>
      <c r="K60" s="232"/>
      <c r="L60" s="230" t="s">
        <v>24</v>
      </c>
      <c r="M60" s="233" t="s">
        <v>153</v>
      </c>
      <c r="N60" s="232"/>
      <c r="O60" s="228">
        <v>45289</v>
      </c>
      <c r="P60" s="234" t="s">
        <v>157</v>
      </c>
      <c r="Q60" s="233" t="s">
        <v>156</v>
      </c>
      <c r="R60" s="232"/>
    </row>
    <row r="61" spans="1:18" s="235" customFormat="1">
      <c r="A61" s="255">
        <v>55</v>
      </c>
      <c r="B61" s="228">
        <v>45320</v>
      </c>
      <c r="C61" s="229" t="s">
        <v>154</v>
      </c>
      <c r="D61" s="229" t="s">
        <v>155</v>
      </c>
      <c r="E61" s="230">
        <v>997090108</v>
      </c>
      <c r="F61" s="230" t="s">
        <v>159</v>
      </c>
      <c r="G61" s="231" t="s">
        <v>271</v>
      </c>
      <c r="H61" s="230" t="s">
        <v>152</v>
      </c>
      <c r="I61" s="228">
        <v>45052</v>
      </c>
      <c r="J61" s="232"/>
      <c r="K61" s="232"/>
      <c r="L61" s="230" t="s">
        <v>24</v>
      </c>
      <c r="M61" s="233" t="s">
        <v>160</v>
      </c>
      <c r="N61" s="232"/>
      <c r="O61" s="228">
        <v>45289</v>
      </c>
      <c r="P61" s="234" t="s">
        <v>157</v>
      </c>
      <c r="Q61" s="233" t="s">
        <v>156</v>
      </c>
      <c r="R61" s="232"/>
    </row>
    <row r="62" spans="1:18" s="235" customFormat="1">
      <c r="A62" s="255">
        <v>56</v>
      </c>
      <c r="B62" s="228">
        <v>45320</v>
      </c>
      <c r="C62" s="229" t="s">
        <v>154</v>
      </c>
      <c r="D62" s="229" t="s">
        <v>155</v>
      </c>
      <c r="E62" s="230">
        <v>997090108</v>
      </c>
      <c r="F62" s="230" t="s">
        <v>161</v>
      </c>
      <c r="G62" s="231" t="s">
        <v>271</v>
      </c>
      <c r="H62" s="230" t="s">
        <v>152</v>
      </c>
      <c r="I62" s="228">
        <v>45052</v>
      </c>
      <c r="J62" s="232"/>
      <c r="K62" s="232"/>
      <c r="L62" s="230" t="s">
        <v>24</v>
      </c>
      <c r="M62" s="233" t="s">
        <v>162</v>
      </c>
      <c r="N62" s="232"/>
      <c r="O62" s="228">
        <v>45289</v>
      </c>
      <c r="P62" s="234" t="s">
        <v>157</v>
      </c>
      <c r="Q62" s="233" t="s">
        <v>156</v>
      </c>
      <c r="R62" s="232"/>
    </row>
    <row r="63" spans="1:18" s="235" customFormat="1">
      <c r="A63" s="255">
        <v>57</v>
      </c>
      <c r="B63" s="228">
        <v>45321</v>
      </c>
      <c r="C63" s="229" t="s">
        <v>201</v>
      </c>
      <c r="D63" s="229" t="s">
        <v>202</v>
      </c>
      <c r="E63" s="230">
        <v>998495041</v>
      </c>
      <c r="F63" s="230" t="s">
        <v>199</v>
      </c>
      <c r="G63" s="232" t="s">
        <v>271</v>
      </c>
      <c r="H63" s="230" t="s">
        <v>197</v>
      </c>
      <c r="I63" s="228">
        <v>45109</v>
      </c>
      <c r="J63" s="232"/>
      <c r="K63" s="232"/>
      <c r="L63" s="230" t="s">
        <v>24</v>
      </c>
      <c r="M63" s="233" t="s">
        <v>200</v>
      </c>
      <c r="N63" s="232"/>
      <c r="O63" s="228">
        <v>45290</v>
      </c>
      <c r="P63" s="234"/>
      <c r="Q63" s="233" t="s">
        <v>203</v>
      </c>
      <c r="R63" s="232"/>
    </row>
    <row r="64" spans="1:18" s="235" customFormat="1">
      <c r="A64" s="255">
        <v>58</v>
      </c>
      <c r="B64" s="228">
        <v>45321</v>
      </c>
      <c r="C64" s="229" t="s">
        <v>201</v>
      </c>
      <c r="D64" s="229" t="s">
        <v>202</v>
      </c>
      <c r="E64" s="230">
        <v>998495041</v>
      </c>
      <c r="F64" s="230" t="s">
        <v>204</v>
      </c>
      <c r="G64" s="232" t="s">
        <v>271</v>
      </c>
      <c r="H64" s="230" t="s">
        <v>197</v>
      </c>
      <c r="I64" s="228">
        <v>45109</v>
      </c>
      <c r="J64" s="232"/>
      <c r="K64" s="232"/>
      <c r="L64" s="230" t="s">
        <v>24</v>
      </c>
      <c r="M64" s="233" t="s">
        <v>205</v>
      </c>
      <c r="N64" s="232"/>
      <c r="O64" s="228">
        <v>45290</v>
      </c>
      <c r="P64" s="234"/>
      <c r="Q64" s="233" t="s">
        <v>203</v>
      </c>
      <c r="R64" s="232"/>
    </row>
    <row r="65" spans="1:18" s="235" customFormat="1">
      <c r="A65" s="255">
        <v>59</v>
      </c>
      <c r="B65" s="228">
        <v>45321</v>
      </c>
      <c r="C65" s="229" t="s">
        <v>201</v>
      </c>
      <c r="D65" s="229" t="s">
        <v>202</v>
      </c>
      <c r="E65" s="230">
        <v>998495041</v>
      </c>
      <c r="F65" s="230" t="s">
        <v>114</v>
      </c>
      <c r="G65" s="232" t="s">
        <v>271</v>
      </c>
      <c r="H65" s="230" t="s">
        <v>197</v>
      </c>
      <c r="I65" s="228">
        <v>45109</v>
      </c>
      <c r="J65" s="232"/>
      <c r="K65" s="232"/>
      <c r="L65" s="230" t="s">
        <v>24</v>
      </c>
      <c r="M65" s="233" t="s">
        <v>206</v>
      </c>
      <c r="N65" s="232"/>
      <c r="O65" s="228">
        <v>45290</v>
      </c>
      <c r="P65" s="234"/>
      <c r="Q65" s="233" t="s">
        <v>203</v>
      </c>
      <c r="R65" s="232"/>
    </row>
    <row r="66" spans="1:18" s="235" customFormat="1">
      <c r="A66" s="255">
        <v>60</v>
      </c>
      <c r="B66" s="228">
        <v>45321</v>
      </c>
      <c r="C66" s="229" t="s">
        <v>201</v>
      </c>
      <c r="D66" s="229" t="s">
        <v>202</v>
      </c>
      <c r="E66" s="230">
        <v>998495041</v>
      </c>
      <c r="F66" s="230" t="s">
        <v>207</v>
      </c>
      <c r="G66" s="232" t="s">
        <v>271</v>
      </c>
      <c r="H66" s="230" t="s">
        <v>197</v>
      </c>
      <c r="I66" s="228">
        <v>45109</v>
      </c>
      <c r="J66" s="232"/>
      <c r="K66" s="232"/>
      <c r="L66" s="230" t="s">
        <v>24</v>
      </c>
      <c r="M66" s="233" t="s">
        <v>208</v>
      </c>
      <c r="N66" s="232"/>
      <c r="O66" s="228">
        <v>45290</v>
      </c>
      <c r="P66" s="234"/>
      <c r="Q66" s="233" t="s">
        <v>203</v>
      </c>
      <c r="R66" s="232"/>
    </row>
    <row r="67" spans="1:18" s="235" customFormat="1">
      <c r="A67" s="255">
        <v>61</v>
      </c>
      <c r="B67" s="228">
        <v>45321</v>
      </c>
      <c r="C67" s="229" t="s">
        <v>201</v>
      </c>
      <c r="D67" s="229" t="s">
        <v>202</v>
      </c>
      <c r="E67" s="230">
        <v>998495041</v>
      </c>
      <c r="F67" s="230" t="s">
        <v>209</v>
      </c>
      <c r="G67" s="232" t="s">
        <v>271</v>
      </c>
      <c r="H67" s="230" t="s">
        <v>197</v>
      </c>
      <c r="I67" s="228">
        <v>45109</v>
      </c>
      <c r="J67" s="232"/>
      <c r="K67" s="232"/>
      <c r="L67" s="230" t="s">
        <v>24</v>
      </c>
      <c r="M67" s="233" t="s">
        <v>214</v>
      </c>
      <c r="N67" s="232"/>
      <c r="O67" s="228">
        <v>45290</v>
      </c>
      <c r="P67" s="234"/>
      <c r="Q67" s="233" t="s">
        <v>203</v>
      </c>
      <c r="R67" s="232"/>
    </row>
    <row r="68" spans="1:18" s="235" customFormat="1">
      <c r="A68" s="255">
        <v>62</v>
      </c>
      <c r="B68" s="228">
        <v>45321</v>
      </c>
      <c r="C68" s="229" t="s">
        <v>219</v>
      </c>
      <c r="D68" s="229" t="s">
        <v>220</v>
      </c>
      <c r="E68" s="230">
        <v>992932835</v>
      </c>
      <c r="F68" s="230" t="s">
        <v>210</v>
      </c>
      <c r="G68" s="232" t="s">
        <v>271</v>
      </c>
      <c r="H68" s="230" t="s">
        <v>235</v>
      </c>
      <c r="I68" s="228">
        <v>45107</v>
      </c>
      <c r="J68" s="232"/>
      <c r="K68" s="232"/>
      <c r="L68" s="230" t="s">
        <v>24</v>
      </c>
      <c r="M68" s="233" t="s">
        <v>215</v>
      </c>
      <c r="N68" s="232"/>
      <c r="O68" s="228">
        <v>45290</v>
      </c>
      <c r="P68" s="234" t="s">
        <v>222</v>
      </c>
      <c r="Q68" s="233" t="s">
        <v>221</v>
      </c>
      <c r="R68" s="232"/>
    </row>
    <row r="69" spans="1:18" s="235" customFormat="1">
      <c r="A69" s="255">
        <v>63</v>
      </c>
      <c r="B69" s="228">
        <v>45321</v>
      </c>
      <c r="C69" s="229" t="s">
        <v>219</v>
      </c>
      <c r="D69" s="229" t="s">
        <v>220</v>
      </c>
      <c r="E69" s="230">
        <v>992932835</v>
      </c>
      <c r="F69" s="230" t="s">
        <v>211</v>
      </c>
      <c r="G69" s="232" t="s">
        <v>271</v>
      </c>
      <c r="H69" s="230" t="s">
        <v>235</v>
      </c>
      <c r="I69" s="228">
        <v>45107</v>
      </c>
      <c r="J69" s="232"/>
      <c r="K69" s="232"/>
      <c r="L69" s="230" t="s">
        <v>24</v>
      </c>
      <c r="M69" s="233" t="s">
        <v>216</v>
      </c>
      <c r="N69" s="232"/>
      <c r="O69" s="228">
        <v>45290</v>
      </c>
      <c r="P69" s="234" t="s">
        <v>222</v>
      </c>
      <c r="Q69" s="233" t="s">
        <v>221</v>
      </c>
      <c r="R69" s="232"/>
    </row>
    <row r="70" spans="1:18" s="235" customFormat="1">
      <c r="A70" s="255">
        <v>64</v>
      </c>
      <c r="B70" s="228">
        <v>45321</v>
      </c>
      <c r="C70" s="229" t="s">
        <v>219</v>
      </c>
      <c r="D70" s="229" t="s">
        <v>220</v>
      </c>
      <c r="E70" s="230">
        <v>992932835</v>
      </c>
      <c r="F70" s="230" t="s">
        <v>212</v>
      </c>
      <c r="G70" s="232" t="s">
        <v>271</v>
      </c>
      <c r="H70" s="230" t="s">
        <v>235</v>
      </c>
      <c r="I70" s="228">
        <v>45107</v>
      </c>
      <c r="J70" s="232"/>
      <c r="K70" s="232"/>
      <c r="L70" s="230" t="s">
        <v>24</v>
      </c>
      <c r="M70" s="233" t="s">
        <v>217</v>
      </c>
      <c r="N70" s="232"/>
      <c r="O70" s="228">
        <v>45290</v>
      </c>
      <c r="P70" s="234" t="s">
        <v>222</v>
      </c>
      <c r="Q70" s="233" t="s">
        <v>221</v>
      </c>
      <c r="R70" s="232"/>
    </row>
    <row r="71" spans="1:18" s="235" customFormat="1">
      <c r="A71" s="255">
        <v>65</v>
      </c>
      <c r="B71" s="228">
        <v>45321</v>
      </c>
      <c r="C71" s="229" t="s">
        <v>219</v>
      </c>
      <c r="D71" s="229" t="s">
        <v>220</v>
      </c>
      <c r="E71" s="230">
        <v>992932835</v>
      </c>
      <c r="F71" s="230" t="s">
        <v>213</v>
      </c>
      <c r="G71" s="232" t="s">
        <v>271</v>
      </c>
      <c r="H71" s="230" t="s">
        <v>235</v>
      </c>
      <c r="I71" s="228">
        <v>45107</v>
      </c>
      <c r="J71" s="232"/>
      <c r="K71" s="232"/>
      <c r="L71" s="230" t="s">
        <v>24</v>
      </c>
      <c r="M71" s="233" t="s">
        <v>218</v>
      </c>
      <c r="N71" s="232"/>
      <c r="O71" s="228">
        <v>45290</v>
      </c>
      <c r="P71" s="234" t="s">
        <v>222</v>
      </c>
      <c r="Q71" s="233" t="s">
        <v>221</v>
      </c>
      <c r="R71" s="232"/>
    </row>
    <row r="72" spans="1:18" s="235" customFormat="1">
      <c r="A72" s="255">
        <v>66</v>
      </c>
      <c r="B72" s="228">
        <v>45322</v>
      </c>
      <c r="C72" s="229" t="s">
        <v>363</v>
      </c>
      <c r="D72" s="229" t="s">
        <v>364</v>
      </c>
      <c r="E72" s="230">
        <v>998298446</v>
      </c>
      <c r="F72" s="230" t="s">
        <v>369</v>
      </c>
      <c r="G72" s="232" t="s">
        <v>271</v>
      </c>
      <c r="H72" s="230" t="s">
        <v>235</v>
      </c>
      <c r="I72" s="228">
        <v>45188</v>
      </c>
      <c r="J72" s="232"/>
      <c r="K72" s="232"/>
      <c r="L72" s="230">
        <v>402460</v>
      </c>
      <c r="M72" s="233" t="s">
        <v>370</v>
      </c>
      <c r="N72" s="232"/>
      <c r="O72" s="228">
        <v>45322</v>
      </c>
      <c r="P72" s="234" t="s">
        <v>366</v>
      </c>
      <c r="Q72" s="233" t="s">
        <v>365</v>
      </c>
      <c r="R72" s="232"/>
    </row>
    <row r="73" spans="1:18" s="235" customFormat="1">
      <c r="A73" s="255">
        <v>67</v>
      </c>
      <c r="B73" s="228">
        <v>45322</v>
      </c>
      <c r="C73" s="229" t="s">
        <v>363</v>
      </c>
      <c r="D73" s="229" t="s">
        <v>364</v>
      </c>
      <c r="E73" s="230">
        <v>998298446</v>
      </c>
      <c r="F73" s="230" t="s">
        <v>367</v>
      </c>
      <c r="G73" s="232" t="s">
        <v>271</v>
      </c>
      <c r="H73" s="230" t="s">
        <v>235</v>
      </c>
      <c r="I73" s="228">
        <v>45188</v>
      </c>
      <c r="J73" s="232"/>
      <c r="K73" s="232"/>
      <c r="L73" s="230">
        <v>403850</v>
      </c>
      <c r="M73" s="233" t="s">
        <v>371</v>
      </c>
      <c r="N73" s="232"/>
      <c r="O73" s="228">
        <v>45322</v>
      </c>
      <c r="P73" s="234" t="s">
        <v>366</v>
      </c>
      <c r="Q73" s="233" t="s">
        <v>365</v>
      </c>
      <c r="R73" s="232"/>
    </row>
    <row r="74" spans="1:18" s="235" customFormat="1">
      <c r="A74" s="255">
        <v>68</v>
      </c>
      <c r="B74" s="228">
        <v>45321</v>
      </c>
      <c r="C74" s="229" t="s">
        <v>383</v>
      </c>
      <c r="D74" s="229" t="s">
        <v>384</v>
      </c>
      <c r="E74" s="230">
        <v>3284181</v>
      </c>
      <c r="F74" s="230" t="s">
        <v>204</v>
      </c>
      <c r="G74" s="232" t="s">
        <v>271</v>
      </c>
      <c r="H74" s="230" t="s">
        <v>92</v>
      </c>
      <c r="I74" s="228">
        <v>45318</v>
      </c>
      <c r="J74" s="232"/>
      <c r="K74" s="232"/>
      <c r="L74" s="230" t="s">
        <v>24</v>
      </c>
      <c r="M74" s="233" t="s">
        <v>382</v>
      </c>
      <c r="N74" s="232"/>
      <c r="O74" s="228">
        <v>45321</v>
      </c>
      <c r="P74" s="234" t="s">
        <v>386</v>
      </c>
      <c r="Q74" s="233" t="s">
        <v>385</v>
      </c>
      <c r="R74" s="232"/>
    </row>
    <row r="75" spans="1:18" s="235" customFormat="1">
      <c r="A75" s="255">
        <v>69</v>
      </c>
      <c r="B75" s="228">
        <v>45321</v>
      </c>
      <c r="C75" s="229" t="s">
        <v>383</v>
      </c>
      <c r="D75" s="229" t="s">
        <v>384</v>
      </c>
      <c r="E75" s="230">
        <v>3284181</v>
      </c>
      <c r="F75" s="230" t="s">
        <v>387</v>
      </c>
      <c r="G75" s="232" t="s">
        <v>271</v>
      </c>
      <c r="H75" s="230" t="s">
        <v>92</v>
      </c>
      <c r="I75" s="228">
        <v>45318</v>
      </c>
      <c r="J75" s="232"/>
      <c r="K75" s="232"/>
      <c r="L75" s="230" t="s">
        <v>24</v>
      </c>
      <c r="M75" s="233" t="s">
        <v>388</v>
      </c>
      <c r="N75" s="232"/>
      <c r="O75" s="228">
        <v>45321</v>
      </c>
      <c r="P75" s="234" t="s">
        <v>386</v>
      </c>
      <c r="Q75" s="233" t="s">
        <v>385</v>
      </c>
      <c r="R75" s="232"/>
    </row>
    <row r="76" spans="1:18" s="210" customFormat="1">
      <c r="A76" s="255">
        <v>70</v>
      </c>
      <c r="B76" s="201">
        <v>45321</v>
      </c>
      <c r="C76" s="201" t="s">
        <v>517</v>
      </c>
      <c r="D76" s="201" t="s">
        <v>518</v>
      </c>
      <c r="E76" s="202">
        <v>997353741</v>
      </c>
      <c r="F76" s="201" t="s">
        <v>369</v>
      </c>
      <c r="G76" s="204" t="s">
        <v>276</v>
      </c>
      <c r="H76" s="201" t="s">
        <v>92</v>
      </c>
      <c r="I76" s="201">
        <v>45318</v>
      </c>
      <c r="J76" s="204"/>
      <c r="K76" s="204"/>
      <c r="L76" s="205" t="s">
        <v>24</v>
      </c>
      <c r="M76" s="201" t="s">
        <v>516</v>
      </c>
      <c r="N76" s="204"/>
      <c r="O76" s="201">
        <v>45321</v>
      </c>
      <c r="P76" s="207" t="s">
        <v>519</v>
      </c>
      <c r="Q76" s="208">
        <v>104794086</v>
      </c>
      <c r="R76" s="204"/>
    </row>
    <row r="77" spans="1:18" s="210" customFormat="1">
      <c r="A77" s="255">
        <v>71</v>
      </c>
      <c r="B77" s="201">
        <v>45321</v>
      </c>
      <c r="C77" s="201" t="s">
        <v>523</v>
      </c>
      <c r="D77" s="201" t="s">
        <v>524</v>
      </c>
      <c r="E77" s="202">
        <v>831139</v>
      </c>
      <c r="F77" s="201" t="s">
        <v>91</v>
      </c>
      <c r="G77" s="204" t="s">
        <v>276</v>
      </c>
      <c r="H77" s="201" t="s">
        <v>266</v>
      </c>
      <c r="I77" s="201">
        <v>45320</v>
      </c>
      <c r="J77" s="204"/>
      <c r="K77" s="204"/>
      <c r="L77" s="205" t="s">
        <v>522</v>
      </c>
      <c r="M77" s="201" t="s">
        <v>579</v>
      </c>
      <c r="N77" s="204"/>
      <c r="O77" s="201">
        <v>45321</v>
      </c>
      <c r="P77" s="207"/>
      <c r="Q77" s="208">
        <v>300910221</v>
      </c>
      <c r="R77" s="204"/>
    </row>
    <row r="78" spans="1:18" s="210" customFormat="1">
      <c r="A78" s="255">
        <v>72</v>
      </c>
      <c r="B78" s="201">
        <v>45321</v>
      </c>
      <c r="C78" s="201" t="s">
        <v>530</v>
      </c>
      <c r="D78" s="201" t="s">
        <v>531</v>
      </c>
      <c r="E78" s="202">
        <v>998351839</v>
      </c>
      <c r="F78" s="201" t="s">
        <v>527</v>
      </c>
      <c r="G78" s="204" t="s">
        <v>276</v>
      </c>
      <c r="H78" s="201" t="s">
        <v>19</v>
      </c>
      <c r="I78" s="201">
        <v>45174</v>
      </c>
      <c r="J78" s="204"/>
      <c r="K78" s="204"/>
      <c r="L78" s="205" t="s">
        <v>529</v>
      </c>
      <c r="M78" s="201" t="s">
        <v>528</v>
      </c>
      <c r="N78" s="204"/>
      <c r="O78" s="201">
        <v>45321</v>
      </c>
      <c r="P78" s="207" t="s">
        <v>532</v>
      </c>
      <c r="Q78" s="208">
        <v>101680627</v>
      </c>
      <c r="R78" s="204"/>
    </row>
    <row r="79" spans="1:18" s="210" customFormat="1">
      <c r="A79" s="255">
        <v>73</v>
      </c>
      <c r="B79" s="201">
        <v>45321</v>
      </c>
      <c r="C79" s="201" t="s">
        <v>537</v>
      </c>
      <c r="D79" s="201" t="s">
        <v>538</v>
      </c>
      <c r="E79" s="202">
        <v>983335549</v>
      </c>
      <c r="F79" s="201" t="s">
        <v>535</v>
      </c>
      <c r="G79" s="204" t="s">
        <v>276</v>
      </c>
      <c r="H79" s="201" t="s">
        <v>164</v>
      </c>
      <c r="I79" s="201">
        <v>45204</v>
      </c>
      <c r="J79" s="204"/>
      <c r="K79" s="204"/>
      <c r="L79" s="205" t="s">
        <v>24</v>
      </c>
      <c r="M79" s="201" t="s">
        <v>536</v>
      </c>
      <c r="N79" s="204"/>
      <c r="O79" s="201">
        <v>45321</v>
      </c>
      <c r="P79" s="207" t="s">
        <v>539</v>
      </c>
      <c r="Q79" s="208">
        <v>101691772</v>
      </c>
      <c r="R79" s="204"/>
    </row>
    <row r="80" spans="1:18" s="244" customFormat="1">
      <c r="A80" s="255">
        <v>74</v>
      </c>
      <c r="B80" s="236">
        <v>45321</v>
      </c>
      <c r="C80" s="237" t="s">
        <v>300</v>
      </c>
      <c r="D80" s="245" t="s">
        <v>694</v>
      </c>
      <c r="E80" s="237">
        <v>980092859</v>
      </c>
      <c r="F80" s="240" t="s">
        <v>298</v>
      </c>
      <c r="G80" s="241" t="s">
        <v>269</v>
      </c>
      <c r="H80" s="245" t="s">
        <v>197</v>
      </c>
      <c r="I80" s="245">
        <v>45163</v>
      </c>
      <c r="J80" s="241"/>
      <c r="K80" s="241"/>
      <c r="L80" s="247" t="s">
        <v>24</v>
      </c>
      <c r="M80" s="236" t="s">
        <v>299</v>
      </c>
      <c r="N80" s="241"/>
      <c r="O80" s="236">
        <v>45321</v>
      </c>
      <c r="P80" s="248" t="s">
        <v>302</v>
      </c>
      <c r="Q80" s="237">
        <v>106844996</v>
      </c>
      <c r="R80" s="241"/>
    </row>
    <row r="81" spans="1:18" s="210" customFormat="1">
      <c r="A81" s="255">
        <v>75</v>
      </c>
      <c r="B81" s="201">
        <v>45322</v>
      </c>
      <c r="C81" s="201" t="s">
        <v>545</v>
      </c>
      <c r="D81" s="201" t="s">
        <v>546</v>
      </c>
      <c r="E81" s="202">
        <v>992667907</v>
      </c>
      <c r="F81" s="201" t="s">
        <v>542</v>
      </c>
      <c r="G81" s="204" t="s">
        <v>276</v>
      </c>
      <c r="H81" s="201" t="s">
        <v>166</v>
      </c>
      <c r="I81" s="201">
        <v>45316</v>
      </c>
      <c r="J81" s="204"/>
      <c r="K81" s="204"/>
      <c r="L81" s="205" t="s">
        <v>544</v>
      </c>
      <c r="M81" s="201" t="s">
        <v>543</v>
      </c>
      <c r="N81" s="204"/>
      <c r="O81" s="201">
        <v>45322</v>
      </c>
      <c r="P81" s="207" t="s">
        <v>547</v>
      </c>
      <c r="Q81" s="208">
        <v>102075298</v>
      </c>
      <c r="R81" s="204"/>
    </row>
    <row r="82" spans="1:18" s="210" customFormat="1">
      <c r="A82" s="255">
        <v>76</v>
      </c>
      <c r="B82" s="201">
        <v>45322</v>
      </c>
      <c r="C82" s="201" t="s">
        <v>551</v>
      </c>
      <c r="D82" s="201" t="s">
        <v>552</v>
      </c>
      <c r="E82" s="202">
        <v>958716314</v>
      </c>
      <c r="F82" s="201" t="s">
        <v>91</v>
      </c>
      <c r="G82" s="204" t="s">
        <v>276</v>
      </c>
      <c r="H82" s="201" t="s">
        <v>166</v>
      </c>
      <c r="I82" s="201">
        <v>45307</v>
      </c>
      <c r="J82" s="204"/>
      <c r="K82" s="204"/>
      <c r="L82" s="205" t="s">
        <v>550</v>
      </c>
      <c r="M82" s="201" t="s">
        <v>549</v>
      </c>
      <c r="N82" s="204"/>
      <c r="O82" s="201">
        <v>45322</v>
      </c>
      <c r="P82" s="207" t="s">
        <v>553</v>
      </c>
      <c r="Q82" s="208">
        <v>103645339</v>
      </c>
      <c r="R82" s="204"/>
    </row>
    <row r="83" spans="1:18" s="210" customFormat="1">
      <c r="A83" s="255">
        <v>77</v>
      </c>
      <c r="B83" s="201">
        <v>45322</v>
      </c>
      <c r="C83" s="201" t="s">
        <v>556</v>
      </c>
      <c r="D83" s="201" t="s">
        <v>557</v>
      </c>
      <c r="E83" s="202">
        <v>998326052</v>
      </c>
      <c r="F83" s="201" t="s">
        <v>527</v>
      </c>
      <c r="G83" s="204" t="s">
        <v>276</v>
      </c>
      <c r="H83" s="201" t="s">
        <v>152</v>
      </c>
      <c r="I83" s="201">
        <v>45164</v>
      </c>
      <c r="J83" s="204"/>
      <c r="K83" s="204"/>
      <c r="L83" s="205" t="s">
        <v>24</v>
      </c>
      <c r="M83" s="201" t="s">
        <v>555</v>
      </c>
      <c r="N83" s="204"/>
      <c r="O83" s="201">
        <v>45322</v>
      </c>
      <c r="P83" s="207" t="s">
        <v>558</v>
      </c>
      <c r="Q83" s="208">
        <v>1102479225</v>
      </c>
      <c r="R83" s="204"/>
    </row>
    <row r="84" spans="1:18" s="235" customFormat="1">
      <c r="A84" s="255">
        <v>78</v>
      </c>
      <c r="B84" s="228">
        <v>45322</v>
      </c>
      <c r="C84" s="229" t="s">
        <v>363</v>
      </c>
      <c r="D84" s="229" t="s">
        <v>364</v>
      </c>
      <c r="E84" s="230">
        <v>998298446</v>
      </c>
      <c r="F84" s="230" t="s">
        <v>369</v>
      </c>
      <c r="G84" s="232" t="s">
        <v>271</v>
      </c>
      <c r="H84" s="230" t="s">
        <v>235</v>
      </c>
      <c r="I84" s="228">
        <v>45188</v>
      </c>
      <c r="J84" s="232"/>
      <c r="K84" s="232"/>
      <c r="L84" s="230">
        <v>402460</v>
      </c>
      <c r="M84" s="233" t="s">
        <v>370</v>
      </c>
      <c r="N84" s="232"/>
      <c r="O84" s="228">
        <v>45322</v>
      </c>
      <c r="P84" s="234" t="s">
        <v>366</v>
      </c>
      <c r="Q84" s="233" t="s">
        <v>365</v>
      </c>
      <c r="R84" s="232"/>
    </row>
    <row r="85" spans="1:18" s="235" customFormat="1">
      <c r="A85" s="255">
        <v>79</v>
      </c>
      <c r="B85" s="228">
        <v>45322</v>
      </c>
      <c r="C85" s="229" t="s">
        <v>363</v>
      </c>
      <c r="D85" s="229" t="s">
        <v>364</v>
      </c>
      <c r="E85" s="230">
        <v>998298446</v>
      </c>
      <c r="F85" s="230" t="s">
        <v>367</v>
      </c>
      <c r="G85" s="232" t="s">
        <v>271</v>
      </c>
      <c r="H85" s="230" t="s">
        <v>235</v>
      </c>
      <c r="I85" s="228">
        <v>45188</v>
      </c>
      <c r="J85" s="232"/>
      <c r="K85" s="232"/>
      <c r="L85" s="230">
        <v>403850</v>
      </c>
      <c r="M85" s="233" t="s">
        <v>371</v>
      </c>
      <c r="N85" s="232"/>
      <c r="O85" s="228">
        <v>45322</v>
      </c>
      <c r="P85" s="234" t="s">
        <v>366</v>
      </c>
      <c r="Q85" s="233" t="s">
        <v>365</v>
      </c>
      <c r="R85" s="232"/>
    </row>
    <row r="86" spans="1:18" s="235" customFormat="1">
      <c r="A86" s="255">
        <v>80</v>
      </c>
      <c r="B86" s="228">
        <v>45322</v>
      </c>
      <c r="C86" s="229" t="s">
        <v>375</v>
      </c>
      <c r="D86" s="229" t="s">
        <v>364</v>
      </c>
      <c r="E86" s="230">
        <v>999003067</v>
      </c>
      <c r="F86" s="230" t="s">
        <v>373</v>
      </c>
      <c r="G86" s="232" t="s">
        <v>271</v>
      </c>
      <c r="H86" s="230" t="s">
        <v>164</v>
      </c>
      <c r="I86" s="228">
        <v>45171</v>
      </c>
      <c r="J86" s="232"/>
      <c r="K86" s="232"/>
      <c r="L86" s="230">
        <v>366615</v>
      </c>
      <c r="M86" s="233" t="s">
        <v>374</v>
      </c>
      <c r="N86" s="232"/>
      <c r="O86" s="228">
        <v>45322</v>
      </c>
      <c r="P86" s="234" t="s">
        <v>377</v>
      </c>
      <c r="Q86" s="233" t="s">
        <v>376</v>
      </c>
      <c r="R86" s="232"/>
    </row>
    <row r="87" spans="1:18" s="235" customFormat="1">
      <c r="A87" s="255">
        <v>81</v>
      </c>
      <c r="B87" s="228">
        <v>45322</v>
      </c>
      <c r="C87" s="229" t="s">
        <v>375</v>
      </c>
      <c r="D87" s="229" t="s">
        <v>364</v>
      </c>
      <c r="E87" s="230">
        <v>999003067</v>
      </c>
      <c r="F87" s="230" t="s">
        <v>379</v>
      </c>
      <c r="G87" s="232" t="s">
        <v>271</v>
      </c>
      <c r="H87" s="230" t="s">
        <v>164</v>
      </c>
      <c r="I87" s="228">
        <v>45171</v>
      </c>
      <c r="J87" s="232"/>
      <c r="K87" s="232"/>
      <c r="L87" s="230">
        <v>411175</v>
      </c>
      <c r="M87" s="233" t="s">
        <v>380</v>
      </c>
      <c r="N87" s="232"/>
      <c r="O87" s="228">
        <v>45322</v>
      </c>
      <c r="P87" s="234" t="s">
        <v>377</v>
      </c>
      <c r="Q87" s="233" t="s">
        <v>376</v>
      </c>
      <c r="R87" s="232"/>
    </row>
    <row r="88" spans="1:18" s="235" customFormat="1">
      <c r="A88" s="255">
        <v>82</v>
      </c>
      <c r="B88" s="228">
        <v>45323</v>
      </c>
      <c r="C88" s="229" t="s">
        <v>392</v>
      </c>
      <c r="D88" s="229" t="s">
        <v>393</v>
      </c>
      <c r="E88" s="230">
        <v>999440433</v>
      </c>
      <c r="F88" s="230" t="s">
        <v>390</v>
      </c>
      <c r="G88" s="232" t="s">
        <v>271</v>
      </c>
      <c r="H88" s="230" t="s">
        <v>166</v>
      </c>
      <c r="I88" s="228">
        <v>45134</v>
      </c>
      <c r="J88" s="232"/>
      <c r="K88" s="232"/>
      <c r="L88" s="230">
        <v>401477</v>
      </c>
      <c r="M88" s="233" t="s">
        <v>391</v>
      </c>
      <c r="N88" s="232"/>
      <c r="O88" s="228">
        <v>45323</v>
      </c>
      <c r="P88" s="234" t="s">
        <v>395</v>
      </c>
      <c r="Q88" s="233" t="s">
        <v>394</v>
      </c>
      <c r="R88" s="232"/>
    </row>
    <row r="89" spans="1:18" s="235" customFormat="1">
      <c r="A89" s="255">
        <v>83</v>
      </c>
      <c r="B89" s="228">
        <v>45323</v>
      </c>
      <c r="C89" s="229" t="s">
        <v>392</v>
      </c>
      <c r="D89" s="229" t="s">
        <v>393</v>
      </c>
      <c r="E89" s="230">
        <v>999440433</v>
      </c>
      <c r="F89" s="230" t="s">
        <v>390</v>
      </c>
      <c r="G89" s="232" t="s">
        <v>271</v>
      </c>
      <c r="H89" s="230" t="s">
        <v>166</v>
      </c>
      <c r="I89" s="228">
        <v>45134</v>
      </c>
      <c r="J89" s="232"/>
      <c r="K89" s="232"/>
      <c r="L89" s="230">
        <v>401477</v>
      </c>
      <c r="M89" s="233" t="s">
        <v>391</v>
      </c>
      <c r="N89" s="232"/>
      <c r="O89" s="228">
        <v>45323</v>
      </c>
      <c r="P89" s="234" t="s">
        <v>395</v>
      </c>
      <c r="Q89" s="233" t="s">
        <v>394</v>
      </c>
      <c r="R89" s="232"/>
    </row>
    <row r="90" spans="1:18" s="220" customFormat="1">
      <c r="A90" s="255">
        <v>84</v>
      </c>
      <c r="B90" s="194">
        <v>45323</v>
      </c>
      <c r="C90" s="214" t="s">
        <v>19</v>
      </c>
      <c r="D90" s="214" t="s">
        <v>311</v>
      </c>
      <c r="E90" s="219">
        <v>987665567</v>
      </c>
      <c r="F90" s="214" t="s">
        <v>261</v>
      </c>
      <c r="G90" s="214" t="s">
        <v>262</v>
      </c>
      <c r="H90" s="214" t="s">
        <v>19</v>
      </c>
      <c r="I90" s="194">
        <v>45323</v>
      </c>
      <c r="J90" s="214"/>
      <c r="K90" s="214"/>
      <c r="L90" s="214">
        <v>412180</v>
      </c>
      <c r="M90" s="214" t="s">
        <v>310</v>
      </c>
      <c r="N90" s="214"/>
      <c r="O90" s="194">
        <v>45323</v>
      </c>
      <c r="P90" s="218"/>
      <c r="Q90" s="227"/>
      <c r="R90" s="214"/>
    </row>
    <row r="91" spans="1:18" s="220" customFormat="1">
      <c r="A91" s="255">
        <v>85</v>
      </c>
      <c r="B91" s="194">
        <v>45323</v>
      </c>
      <c r="C91" s="214" t="s">
        <v>19</v>
      </c>
      <c r="D91" s="214" t="s">
        <v>311</v>
      </c>
      <c r="E91" s="219">
        <v>987665567</v>
      </c>
      <c r="F91" s="214" t="s">
        <v>261</v>
      </c>
      <c r="G91" s="214" t="s">
        <v>262</v>
      </c>
      <c r="H91" s="214" t="s">
        <v>19</v>
      </c>
      <c r="I91" s="194">
        <v>45323</v>
      </c>
      <c r="J91" s="214"/>
      <c r="K91" s="214"/>
      <c r="L91" s="214">
        <v>412181</v>
      </c>
      <c r="M91" s="214" t="s">
        <v>312</v>
      </c>
      <c r="N91" s="214"/>
      <c r="O91" s="194">
        <v>45323</v>
      </c>
      <c r="P91" s="218"/>
      <c r="Q91" s="227"/>
      <c r="R91" s="214"/>
    </row>
    <row r="92" spans="1:18" s="210" customFormat="1">
      <c r="A92" s="255">
        <v>86</v>
      </c>
      <c r="B92" s="201">
        <v>45324</v>
      </c>
      <c r="C92" s="201" t="s">
        <v>563</v>
      </c>
      <c r="D92" s="201" t="s">
        <v>163</v>
      </c>
      <c r="E92" s="202">
        <v>72860808</v>
      </c>
      <c r="F92" s="201" t="s">
        <v>561</v>
      </c>
      <c r="G92" s="204" t="s">
        <v>276</v>
      </c>
      <c r="H92" s="201" t="s">
        <v>92</v>
      </c>
      <c r="I92" s="201">
        <v>45324</v>
      </c>
      <c r="J92" s="204"/>
      <c r="K92" s="204"/>
      <c r="L92" s="205" t="s">
        <v>24</v>
      </c>
      <c r="M92" s="201" t="s">
        <v>562</v>
      </c>
      <c r="N92" s="204"/>
      <c r="O92" s="201">
        <v>45324</v>
      </c>
      <c r="P92" s="207" t="s">
        <v>564</v>
      </c>
      <c r="Q92" s="208">
        <v>102800562</v>
      </c>
      <c r="R92" s="204"/>
    </row>
    <row r="93" spans="1:18" s="235" customFormat="1">
      <c r="A93" s="255">
        <v>87</v>
      </c>
      <c r="B93" s="228">
        <v>45328</v>
      </c>
      <c r="C93" s="229" t="s">
        <v>226</v>
      </c>
      <c r="D93" s="229" t="s">
        <v>220</v>
      </c>
      <c r="E93" s="230">
        <v>995935377</v>
      </c>
      <c r="F93" s="230" t="s">
        <v>224</v>
      </c>
      <c r="G93" s="232" t="s">
        <v>271</v>
      </c>
      <c r="H93" s="230" t="s">
        <v>235</v>
      </c>
      <c r="I93" s="228">
        <v>45107</v>
      </c>
      <c r="J93" s="232"/>
      <c r="K93" s="232"/>
      <c r="L93" s="230" t="s">
        <v>24</v>
      </c>
      <c r="M93" s="233" t="s">
        <v>225</v>
      </c>
      <c r="N93" s="232"/>
      <c r="O93" s="228">
        <v>45290</v>
      </c>
      <c r="P93" s="234" t="s">
        <v>228</v>
      </c>
      <c r="Q93" s="233" t="s">
        <v>227</v>
      </c>
      <c r="R93" s="232"/>
    </row>
    <row r="94" spans="1:18" s="235" customFormat="1">
      <c r="A94" s="255">
        <v>88</v>
      </c>
      <c r="B94" s="228">
        <v>45328</v>
      </c>
      <c r="C94" s="229" t="s">
        <v>226</v>
      </c>
      <c r="D94" s="229" t="s">
        <v>220</v>
      </c>
      <c r="E94" s="230">
        <v>995935377</v>
      </c>
      <c r="F94" s="230" t="s">
        <v>229</v>
      </c>
      <c r="G94" s="232" t="s">
        <v>271</v>
      </c>
      <c r="H94" s="230" t="s">
        <v>235</v>
      </c>
      <c r="I94" s="228">
        <v>45107</v>
      </c>
      <c r="J94" s="232"/>
      <c r="K94" s="232"/>
      <c r="L94" s="230" t="s">
        <v>24</v>
      </c>
      <c r="M94" s="233" t="s">
        <v>230</v>
      </c>
      <c r="N94" s="232"/>
      <c r="O94" s="228">
        <v>45290</v>
      </c>
      <c r="P94" s="234" t="s">
        <v>228</v>
      </c>
      <c r="Q94" s="233" t="s">
        <v>227</v>
      </c>
      <c r="R94" s="232"/>
    </row>
    <row r="95" spans="1:18" s="235" customFormat="1">
      <c r="A95" s="255">
        <v>89</v>
      </c>
      <c r="B95" s="228">
        <v>45328</v>
      </c>
      <c r="C95" s="229" t="s">
        <v>226</v>
      </c>
      <c r="D95" s="229" t="s">
        <v>220</v>
      </c>
      <c r="E95" s="230">
        <v>995935377</v>
      </c>
      <c r="F95" s="230" t="s">
        <v>93</v>
      </c>
      <c r="G95" s="232" t="s">
        <v>271</v>
      </c>
      <c r="H95" s="230" t="s">
        <v>235</v>
      </c>
      <c r="I95" s="228">
        <v>45107</v>
      </c>
      <c r="J95" s="232"/>
      <c r="K95" s="232"/>
      <c r="L95" s="230" t="s">
        <v>24</v>
      </c>
      <c r="M95" s="233" t="s">
        <v>231</v>
      </c>
      <c r="N95" s="232"/>
      <c r="O95" s="228">
        <v>45290</v>
      </c>
      <c r="P95" s="234" t="s">
        <v>228</v>
      </c>
      <c r="Q95" s="233" t="s">
        <v>227</v>
      </c>
      <c r="R95" s="232"/>
    </row>
    <row r="96" spans="1:18" s="235" customFormat="1">
      <c r="A96" s="255">
        <v>90</v>
      </c>
      <c r="B96" s="228">
        <v>45328</v>
      </c>
      <c r="C96" s="229" t="s">
        <v>226</v>
      </c>
      <c r="D96" s="229" t="s">
        <v>220</v>
      </c>
      <c r="E96" s="230">
        <v>995935377</v>
      </c>
      <c r="F96" s="230" t="s">
        <v>212</v>
      </c>
      <c r="G96" s="232" t="s">
        <v>271</v>
      </c>
      <c r="H96" s="230" t="s">
        <v>235</v>
      </c>
      <c r="I96" s="228">
        <v>45107</v>
      </c>
      <c r="J96" s="232"/>
      <c r="K96" s="232"/>
      <c r="L96" s="230" t="s">
        <v>24</v>
      </c>
      <c r="M96" s="233" t="s">
        <v>232</v>
      </c>
      <c r="N96" s="232"/>
      <c r="O96" s="228">
        <v>45290</v>
      </c>
      <c r="P96" s="234" t="s">
        <v>228</v>
      </c>
      <c r="Q96" s="233" t="s">
        <v>227</v>
      </c>
      <c r="R96" s="232"/>
    </row>
    <row r="97" spans="1:18" s="220" customFormat="1">
      <c r="A97" s="255">
        <v>91</v>
      </c>
      <c r="B97" s="194">
        <v>45297</v>
      </c>
      <c r="C97" s="214" t="s">
        <v>319</v>
      </c>
      <c r="D97" s="214" t="s">
        <v>320</v>
      </c>
      <c r="E97" s="214">
        <v>982779762</v>
      </c>
      <c r="F97" s="214" t="s">
        <v>106</v>
      </c>
      <c r="G97" s="214" t="s">
        <v>262</v>
      </c>
      <c r="H97" s="214" t="s">
        <v>19</v>
      </c>
      <c r="I97" s="194">
        <v>45195</v>
      </c>
      <c r="J97" s="214"/>
      <c r="K97" s="214"/>
      <c r="L97" s="214">
        <v>403546</v>
      </c>
      <c r="M97" s="214" t="s">
        <v>318</v>
      </c>
      <c r="N97" s="214"/>
      <c r="O97" s="194">
        <v>45297</v>
      </c>
      <c r="P97" s="218"/>
      <c r="Q97" s="227"/>
      <c r="R97" s="214"/>
    </row>
    <row r="98" spans="1:18" s="220" customFormat="1">
      <c r="A98" s="255">
        <v>92</v>
      </c>
      <c r="B98" s="194">
        <v>45328</v>
      </c>
      <c r="C98" s="214" t="s">
        <v>652</v>
      </c>
      <c r="D98" s="214" t="s">
        <v>653</v>
      </c>
      <c r="E98" s="214">
        <v>983521846</v>
      </c>
      <c r="F98" s="214" t="s">
        <v>106</v>
      </c>
      <c r="G98" s="214" t="s">
        <v>262</v>
      </c>
      <c r="H98" s="214" t="s">
        <v>92</v>
      </c>
      <c r="I98" s="194">
        <v>45328</v>
      </c>
      <c r="J98" s="214"/>
      <c r="K98" s="214"/>
      <c r="L98" s="214">
        <v>413107</v>
      </c>
      <c r="M98" s="214" t="s">
        <v>650</v>
      </c>
      <c r="N98" s="214"/>
      <c r="O98" s="194">
        <v>45328</v>
      </c>
      <c r="P98" s="218"/>
      <c r="Q98" s="227"/>
      <c r="R98" s="214"/>
    </row>
    <row r="99" spans="1:18" s="244" customFormat="1">
      <c r="A99" s="255">
        <v>93</v>
      </c>
      <c r="B99" s="236">
        <v>45328</v>
      </c>
      <c r="C99" s="237" t="s">
        <v>308</v>
      </c>
      <c r="D99" s="241" t="s">
        <v>695</v>
      </c>
      <c r="E99" s="241">
        <v>985468279</v>
      </c>
      <c r="F99" s="240" t="s">
        <v>432</v>
      </c>
      <c r="G99" s="241" t="s">
        <v>269</v>
      </c>
      <c r="H99" s="241" t="s">
        <v>166</v>
      </c>
      <c r="I99" s="249">
        <v>44650</v>
      </c>
      <c r="J99" s="241"/>
      <c r="K99" s="241"/>
      <c r="L99" s="241" t="s">
        <v>24</v>
      </c>
      <c r="M99" s="236" t="s">
        <v>307</v>
      </c>
      <c r="N99" s="241"/>
      <c r="O99" s="236">
        <v>45328</v>
      </c>
      <c r="P99" s="248" t="s">
        <v>444</v>
      </c>
      <c r="Q99" s="237">
        <v>103646576</v>
      </c>
      <c r="R99" s="241"/>
    </row>
    <row r="100" spans="1:18" s="210" customFormat="1">
      <c r="A100" s="255">
        <v>94</v>
      </c>
      <c r="B100" s="201">
        <v>45328</v>
      </c>
      <c r="C100" s="201" t="s">
        <v>568</v>
      </c>
      <c r="D100" s="201" t="s">
        <v>163</v>
      </c>
      <c r="E100" s="202">
        <v>991468636</v>
      </c>
      <c r="F100" s="201" t="s">
        <v>322</v>
      </c>
      <c r="G100" s="204" t="s">
        <v>276</v>
      </c>
      <c r="H100" s="201" t="s">
        <v>92</v>
      </c>
      <c r="I100" s="201">
        <v>45325</v>
      </c>
      <c r="J100" s="204"/>
      <c r="K100" s="204"/>
      <c r="L100" s="205" t="s">
        <v>567</v>
      </c>
      <c r="M100" s="201" t="s">
        <v>566</v>
      </c>
      <c r="N100" s="204"/>
      <c r="O100" s="201">
        <v>45328</v>
      </c>
      <c r="P100" s="207" t="s">
        <v>569</v>
      </c>
      <c r="Q100" s="208">
        <v>102975653</v>
      </c>
      <c r="R100" s="204"/>
    </row>
    <row r="101" spans="1:18" s="210" customFormat="1">
      <c r="A101" s="255">
        <v>95</v>
      </c>
      <c r="B101" s="201">
        <v>45329</v>
      </c>
      <c r="C101" s="201" t="s">
        <v>572</v>
      </c>
      <c r="D101" s="201" t="s">
        <v>349</v>
      </c>
      <c r="E101" s="202">
        <v>72818183</v>
      </c>
      <c r="F101" s="201" t="s">
        <v>139</v>
      </c>
      <c r="G101" s="204" t="s">
        <v>276</v>
      </c>
      <c r="H101" s="201" t="s">
        <v>166</v>
      </c>
      <c r="I101" s="201">
        <v>45324</v>
      </c>
      <c r="J101" s="204"/>
      <c r="K101" s="204"/>
      <c r="L101" s="205" t="s">
        <v>24</v>
      </c>
      <c r="M101" s="201" t="s">
        <v>577</v>
      </c>
      <c r="N101" s="204"/>
      <c r="O101" s="201">
        <v>45329</v>
      </c>
      <c r="P101" s="207" t="s">
        <v>573</v>
      </c>
      <c r="Q101" s="208">
        <v>101095933</v>
      </c>
      <c r="R101" s="204"/>
    </row>
    <row r="102" spans="1:18" s="210" customFormat="1">
      <c r="A102" s="255">
        <v>96</v>
      </c>
      <c r="B102" s="201">
        <v>45329</v>
      </c>
      <c r="C102" s="201" t="s">
        <v>581</v>
      </c>
      <c r="D102" s="201" t="s">
        <v>582</v>
      </c>
      <c r="E102" s="202">
        <v>987389741</v>
      </c>
      <c r="F102" s="201" t="s">
        <v>576</v>
      </c>
      <c r="G102" s="204" t="s">
        <v>276</v>
      </c>
      <c r="H102" s="201" t="s">
        <v>92</v>
      </c>
      <c r="I102" s="201">
        <v>45327</v>
      </c>
      <c r="J102" s="204"/>
      <c r="K102" s="204"/>
      <c r="L102" s="205" t="s">
        <v>580</v>
      </c>
      <c r="M102" s="201" t="s">
        <v>578</v>
      </c>
      <c r="N102" s="204"/>
      <c r="O102" s="201">
        <v>45329</v>
      </c>
      <c r="P102" s="207" t="s">
        <v>583</v>
      </c>
      <c r="Q102" s="208">
        <v>107195042</v>
      </c>
      <c r="R102" s="204"/>
    </row>
    <row r="103" spans="1:18" s="235" customFormat="1">
      <c r="A103" s="255">
        <v>97</v>
      </c>
      <c r="B103" s="228">
        <v>45329</v>
      </c>
      <c r="C103" s="229" t="s">
        <v>399</v>
      </c>
      <c r="D103" s="229" t="s">
        <v>400</v>
      </c>
      <c r="E103" s="230">
        <v>984692568</v>
      </c>
      <c r="F103" s="230" t="s">
        <v>397</v>
      </c>
      <c r="G103" s="232" t="s">
        <v>271</v>
      </c>
      <c r="H103" s="230" t="s">
        <v>26</v>
      </c>
      <c r="I103" s="228">
        <v>44910</v>
      </c>
      <c r="J103" s="232"/>
      <c r="K103" s="232"/>
      <c r="L103" s="230" t="s">
        <v>24</v>
      </c>
      <c r="M103" s="233" t="s">
        <v>398</v>
      </c>
      <c r="N103" s="232"/>
      <c r="O103" s="228">
        <v>45329</v>
      </c>
      <c r="P103" s="234" t="s">
        <v>402</v>
      </c>
      <c r="Q103" s="233" t="s">
        <v>401</v>
      </c>
      <c r="R103" s="232"/>
    </row>
    <row r="104" spans="1:18" s="235" customFormat="1">
      <c r="A104" s="255">
        <v>98</v>
      </c>
      <c r="B104" s="228">
        <v>45329</v>
      </c>
      <c r="C104" s="229" t="s">
        <v>399</v>
      </c>
      <c r="D104" s="229" t="s">
        <v>400</v>
      </c>
      <c r="E104" s="230">
        <v>984692568</v>
      </c>
      <c r="F104" s="230" t="s">
        <v>129</v>
      </c>
      <c r="G104" s="232" t="s">
        <v>271</v>
      </c>
      <c r="H104" s="230" t="s">
        <v>26</v>
      </c>
      <c r="I104" s="228">
        <v>44910</v>
      </c>
      <c r="J104" s="232"/>
      <c r="K104" s="232"/>
      <c r="L104" s="230" t="s">
        <v>24</v>
      </c>
      <c r="M104" s="233" t="s">
        <v>403</v>
      </c>
      <c r="N104" s="232"/>
      <c r="O104" s="228">
        <v>45329</v>
      </c>
      <c r="P104" s="234" t="s">
        <v>402</v>
      </c>
      <c r="Q104" s="233" t="s">
        <v>401</v>
      </c>
      <c r="R104" s="232"/>
    </row>
    <row r="105" spans="1:18" s="235" customFormat="1">
      <c r="A105" s="255">
        <v>99</v>
      </c>
      <c r="B105" s="228">
        <v>45329</v>
      </c>
      <c r="C105" s="229" t="s">
        <v>406</v>
      </c>
      <c r="D105" s="229" t="s">
        <v>349</v>
      </c>
      <c r="E105" s="230">
        <v>999063951</v>
      </c>
      <c r="F105" s="230" t="s">
        <v>145</v>
      </c>
      <c r="G105" s="232" t="s">
        <v>271</v>
      </c>
      <c r="H105" s="230" t="s">
        <v>143</v>
      </c>
      <c r="I105" s="228">
        <v>45301</v>
      </c>
      <c r="J105" s="232"/>
      <c r="K105" s="232"/>
      <c r="L105" s="230" t="s">
        <v>24</v>
      </c>
      <c r="M105" s="233" t="s">
        <v>405</v>
      </c>
      <c r="N105" s="232"/>
      <c r="O105" s="228">
        <v>45329</v>
      </c>
      <c r="P105" s="234" t="s">
        <v>408</v>
      </c>
      <c r="Q105" s="233" t="s">
        <v>407</v>
      </c>
      <c r="R105" s="232"/>
    </row>
    <row r="106" spans="1:18" s="235" customFormat="1">
      <c r="A106" s="255">
        <v>100</v>
      </c>
      <c r="B106" s="228">
        <v>45329</v>
      </c>
      <c r="C106" s="229" t="s">
        <v>406</v>
      </c>
      <c r="D106" s="229" t="s">
        <v>349</v>
      </c>
      <c r="E106" s="230">
        <v>999063951</v>
      </c>
      <c r="F106" s="230" t="s">
        <v>410</v>
      </c>
      <c r="G106" s="232" t="s">
        <v>271</v>
      </c>
      <c r="H106" s="230" t="s">
        <v>19</v>
      </c>
      <c r="I106" s="228">
        <v>45274</v>
      </c>
      <c r="J106" s="232"/>
      <c r="K106" s="232"/>
      <c r="L106" s="230">
        <v>411291</v>
      </c>
      <c r="M106" s="233" t="s">
        <v>411</v>
      </c>
      <c r="N106" s="232"/>
      <c r="O106" s="228">
        <v>45329</v>
      </c>
      <c r="P106" s="234" t="s">
        <v>408</v>
      </c>
      <c r="Q106" s="233" t="s">
        <v>407</v>
      </c>
      <c r="R106" s="232"/>
    </row>
    <row r="107" spans="1:18" s="235" customFormat="1">
      <c r="A107" s="255">
        <v>101</v>
      </c>
      <c r="B107" s="228">
        <v>45329</v>
      </c>
      <c r="C107" s="229" t="s">
        <v>406</v>
      </c>
      <c r="D107" s="229" t="s">
        <v>349</v>
      </c>
      <c r="E107" s="230">
        <v>999063951</v>
      </c>
      <c r="F107" s="230" t="s">
        <v>413</v>
      </c>
      <c r="G107" s="232" t="s">
        <v>271</v>
      </c>
      <c r="H107" s="230" t="s">
        <v>143</v>
      </c>
      <c r="I107" s="228">
        <v>45271</v>
      </c>
      <c r="J107" s="232"/>
      <c r="K107" s="232"/>
      <c r="L107" s="230" t="s">
        <v>24</v>
      </c>
      <c r="M107" s="233" t="s">
        <v>414</v>
      </c>
      <c r="N107" s="232"/>
      <c r="O107" s="228">
        <v>45329</v>
      </c>
      <c r="P107" s="234" t="s">
        <v>408</v>
      </c>
      <c r="Q107" s="233" t="s">
        <v>407</v>
      </c>
      <c r="R107" s="232"/>
    </row>
    <row r="108" spans="1:18" s="244" customFormat="1">
      <c r="A108" s="255">
        <v>102</v>
      </c>
      <c r="B108" s="236">
        <v>45329</v>
      </c>
      <c r="C108" s="237" t="s">
        <v>442</v>
      </c>
      <c r="D108" s="238" t="s">
        <v>696</v>
      </c>
      <c r="E108" s="239">
        <v>2819663</v>
      </c>
      <c r="F108" s="240" t="s">
        <v>440</v>
      </c>
      <c r="G108" s="241" t="s">
        <v>269</v>
      </c>
      <c r="H108" s="239" t="s">
        <v>166</v>
      </c>
      <c r="I108" s="242">
        <v>45140</v>
      </c>
      <c r="J108" s="241"/>
      <c r="K108" s="241"/>
      <c r="L108" s="239" t="s">
        <v>24</v>
      </c>
      <c r="M108" s="236" t="s">
        <v>441</v>
      </c>
      <c r="N108" s="241"/>
      <c r="O108" s="236">
        <v>45329</v>
      </c>
      <c r="P108" s="243"/>
      <c r="Q108" s="237">
        <v>102166618</v>
      </c>
      <c r="R108" s="241"/>
    </row>
    <row r="109" spans="1:18" s="244" customFormat="1">
      <c r="A109" s="255">
        <v>103</v>
      </c>
      <c r="B109" s="236">
        <v>45330</v>
      </c>
      <c r="C109" s="237" t="s">
        <v>305</v>
      </c>
      <c r="D109" s="238" t="s">
        <v>697</v>
      </c>
      <c r="E109" s="239">
        <v>995027397</v>
      </c>
      <c r="F109" s="240" t="s">
        <v>284</v>
      </c>
      <c r="G109" s="241" t="s">
        <v>269</v>
      </c>
      <c r="H109" s="239" t="s">
        <v>235</v>
      </c>
      <c r="I109" s="242">
        <v>44233</v>
      </c>
      <c r="J109" s="241"/>
      <c r="K109" s="241"/>
      <c r="L109" s="239" t="s">
        <v>24</v>
      </c>
      <c r="M109" s="236" t="s">
        <v>304</v>
      </c>
      <c r="N109" s="241"/>
      <c r="O109" s="236">
        <v>45330</v>
      </c>
      <c r="P109" s="243"/>
      <c r="Q109" s="237">
        <v>102768744</v>
      </c>
      <c r="R109" s="241"/>
    </row>
    <row r="110" spans="1:18" s="235" customFormat="1">
      <c r="A110" s="255">
        <v>104</v>
      </c>
      <c r="B110" s="228">
        <v>45330</v>
      </c>
      <c r="C110" s="229" t="s">
        <v>416</v>
      </c>
      <c r="D110" s="229" t="s">
        <v>417</v>
      </c>
      <c r="E110" s="230">
        <v>998359827</v>
      </c>
      <c r="F110" s="230" t="s">
        <v>93</v>
      </c>
      <c r="G110" s="232" t="s">
        <v>271</v>
      </c>
      <c r="H110" s="230" t="s">
        <v>164</v>
      </c>
      <c r="I110" s="228">
        <v>45327</v>
      </c>
      <c r="J110" s="232"/>
      <c r="K110" s="232"/>
      <c r="L110" s="230" t="s">
        <v>24</v>
      </c>
      <c r="M110" s="233" t="s">
        <v>415</v>
      </c>
      <c r="N110" s="232"/>
      <c r="O110" s="228">
        <v>45330</v>
      </c>
      <c r="P110" s="234" t="s">
        <v>419</v>
      </c>
      <c r="Q110" s="233" t="s">
        <v>418</v>
      </c>
      <c r="R110" s="232"/>
    </row>
    <row r="111" spans="1:18" s="235" customFormat="1">
      <c r="A111" s="255">
        <v>105</v>
      </c>
      <c r="B111" s="228">
        <v>45330</v>
      </c>
      <c r="C111" s="229" t="s">
        <v>416</v>
      </c>
      <c r="D111" s="229" t="s">
        <v>417</v>
      </c>
      <c r="E111" s="230">
        <v>998359827</v>
      </c>
      <c r="F111" s="230" t="s">
        <v>118</v>
      </c>
      <c r="G111" s="232" t="s">
        <v>271</v>
      </c>
      <c r="H111" s="230" t="s">
        <v>164</v>
      </c>
      <c r="I111" s="228">
        <v>45327</v>
      </c>
      <c r="J111" s="232"/>
      <c r="K111" s="232"/>
      <c r="L111" s="230" t="s">
        <v>24</v>
      </c>
      <c r="M111" s="233" t="s">
        <v>420</v>
      </c>
      <c r="N111" s="232"/>
      <c r="O111" s="228">
        <v>45330</v>
      </c>
      <c r="P111" s="234" t="s">
        <v>419</v>
      </c>
      <c r="Q111" s="233" t="s">
        <v>418</v>
      </c>
      <c r="R111" s="232"/>
    </row>
    <row r="112" spans="1:18" s="210" customFormat="1">
      <c r="A112" s="255">
        <v>106</v>
      </c>
      <c r="B112" s="201">
        <v>45330</v>
      </c>
      <c r="C112" s="201" t="s">
        <v>589</v>
      </c>
      <c r="D112" s="201" t="s">
        <v>95</v>
      </c>
      <c r="E112" s="202">
        <v>969734226</v>
      </c>
      <c r="F112" s="201" t="s">
        <v>586</v>
      </c>
      <c r="G112" s="204" t="s">
        <v>276</v>
      </c>
      <c r="H112" s="201" t="s">
        <v>92</v>
      </c>
      <c r="I112" s="201">
        <v>45325</v>
      </c>
      <c r="J112" s="204"/>
      <c r="K112" s="204"/>
      <c r="L112" s="205" t="s">
        <v>588</v>
      </c>
      <c r="M112" s="201" t="s">
        <v>587</v>
      </c>
      <c r="N112" s="204"/>
      <c r="O112" s="201">
        <v>45330</v>
      </c>
      <c r="P112" s="207" t="s">
        <v>590</v>
      </c>
      <c r="Q112" s="208">
        <v>907262729</v>
      </c>
      <c r="R112" s="204"/>
    </row>
    <row r="113" spans="1:18" s="210" customFormat="1">
      <c r="A113" s="255">
        <v>107</v>
      </c>
      <c r="B113" s="201">
        <v>45330</v>
      </c>
      <c r="C113" s="201" t="s">
        <v>593</v>
      </c>
      <c r="D113" s="201" t="s">
        <v>594</v>
      </c>
      <c r="E113" s="202">
        <v>2823183</v>
      </c>
      <c r="F113" s="201" t="s">
        <v>129</v>
      </c>
      <c r="G113" s="204" t="s">
        <v>276</v>
      </c>
      <c r="H113" s="201" t="s">
        <v>92</v>
      </c>
      <c r="I113" s="201">
        <v>45323</v>
      </c>
      <c r="J113" s="204"/>
      <c r="K113" s="204"/>
      <c r="L113" s="205" t="s">
        <v>24</v>
      </c>
      <c r="M113" s="201" t="s">
        <v>592</v>
      </c>
      <c r="N113" s="204"/>
      <c r="O113" s="201">
        <v>45330</v>
      </c>
      <c r="P113" s="207"/>
      <c r="Q113" s="208">
        <v>101330223</v>
      </c>
      <c r="R113" s="204"/>
    </row>
    <row r="114" spans="1:18" s="210" customFormat="1">
      <c r="A114" s="255">
        <v>108</v>
      </c>
      <c r="B114" s="201">
        <v>45331</v>
      </c>
      <c r="C114" s="201" t="s">
        <v>599</v>
      </c>
      <c r="D114" s="201" t="s">
        <v>600</v>
      </c>
      <c r="E114" s="202">
        <v>984770225</v>
      </c>
      <c r="F114" s="201" t="s">
        <v>597</v>
      </c>
      <c r="G114" s="204" t="s">
        <v>276</v>
      </c>
      <c r="H114" s="201" t="s">
        <v>19</v>
      </c>
      <c r="I114" s="201">
        <v>45255</v>
      </c>
      <c r="J114" s="204"/>
      <c r="K114" s="204"/>
      <c r="L114" s="205" t="s">
        <v>24</v>
      </c>
      <c r="M114" s="201" t="s">
        <v>598</v>
      </c>
      <c r="N114" s="204"/>
      <c r="O114" s="201">
        <v>45331</v>
      </c>
      <c r="P114" s="207" t="s">
        <v>601</v>
      </c>
      <c r="Q114" s="208">
        <v>301832523</v>
      </c>
      <c r="R114" s="204"/>
    </row>
    <row r="115" spans="1:18" s="210" customFormat="1">
      <c r="A115" s="255">
        <v>109</v>
      </c>
      <c r="B115" s="201">
        <v>45331</v>
      </c>
      <c r="C115" s="201" t="s">
        <v>604</v>
      </c>
      <c r="D115" s="201" t="s">
        <v>126</v>
      </c>
      <c r="E115" s="202">
        <v>999859800</v>
      </c>
      <c r="F115" s="201" t="s">
        <v>204</v>
      </c>
      <c r="G115" s="204" t="s">
        <v>276</v>
      </c>
      <c r="H115" s="201" t="s">
        <v>19</v>
      </c>
      <c r="I115" s="201">
        <v>45322</v>
      </c>
      <c r="J115" s="204"/>
      <c r="K115" s="204"/>
      <c r="L115" s="205" t="s">
        <v>24</v>
      </c>
      <c r="M115" s="201" t="s">
        <v>603</v>
      </c>
      <c r="N115" s="204"/>
      <c r="O115" s="201">
        <v>45331</v>
      </c>
      <c r="P115" s="207" t="s">
        <v>605</v>
      </c>
      <c r="Q115" s="208">
        <v>101589091</v>
      </c>
      <c r="R115" s="204"/>
    </row>
    <row r="116" spans="1:18" s="210" customFormat="1">
      <c r="A116" s="255">
        <v>110</v>
      </c>
      <c r="B116" s="201">
        <v>45331</v>
      </c>
      <c r="C116" s="201" t="s">
        <v>682</v>
      </c>
      <c r="D116" s="201" t="s">
        <v>607</v>
      </c>
      <c r="E116" s="202">
        <v>983391364</v>
      </c>
      <c r="F116" s="201" t="s">
        <v>91</v>
      </c>
      <c r="G116" s="204" t="s">
        <v>276</v>
      </c>
      <c r="H116" s="201" t="s">
        <v>92</v>
      </c>
      <c r="I116" s="201">
        <v>45323</v>
      </c>
      <c r="J116" s="204"/>
      <c r="K116" s="204"/>
      <c r="L116" s="205" t="s">
        <v>24</v>
      </c>
      <c r="M116" s="201" t="s">
        <v>606</v>
      </c>
      <c r="N116" s="204"/>
      <c r="O116" s="201">
        <v>45331</v>
      </c>
      <c r="P116" s="207"/>
      <c r="Q116" s="208">
        <v>106759855</v>
      </c>
      <c r="R116" s="204"/>
    </row>
    <row r="117" spans="1:18" s="210" customFormat="1">
      <c r="A117" s="255">
        <v>111</v>
      </c>
      <c r="B117" s="201">
        <v>45336</v>
      </c>
      <c r="C117" s="201" t="s">
        <v>620</v>
      </c>
      <c r="D117" s="201" t="s">
        <v>619</v>
      </c>
      <c r="E117" s="202">
        <v>991326473</v>
      </c>
      <c r="F117" s="201" t="s">
        <v>616</v>
      </c>
      <c r="G117" s="204" t="s">
        <v>276</v>
      </c>
      <c r="H117" s="201" t="s">
        <v>19</v>
      </c>
      <c r="I117" s="201">
        <v>45329</v>
      </c>
      <c r="J117" s="204"/>
      <c r="K117" s="204"/>
      <c r="L117" s="205" t="s">
        <v>618</v>
      </c>
      <c r="M117" s="201" t="s">
        <v>617</v>
      </c>
      <c r="N117" s="204"/>
      <c r="O117" s="201">
        <v>45336</v>
      </c>
      <c r="P117" s="207" t="s">
        <v>621</v>
      </c>
      <c r="Q117" s="208">
        <v>101241362</v>
      </c>
      <c r="R117" s="204"/>
    </row>
    <row r="118" spans="1:18" s="210" customFormat="1">
      <c r="A118" s="255">
        <v>112</v>
      </c>
      <c r="B118" s="201">
        <v>45336</v>
      </c>
      <c r="C118" s="201" t="s">
        <v>624</v>
      </c>
      <c r="D118" s="201" t="s">
        <v>625</v>
      </c>
      <c r="E118" s="202"/>
      <c r="F118" s="201" t="s">
        <v>616</v>
      </c>
      <c r="G118" s="204" t="s">
        <v>276</v>
      </c>
      <c r="H118" s="201" t="s">
        <v>92</v>
      </c>
      <c r="I118" s="201">
        <v>45336</v>
      </c>
      <c r="J118" s="204"/>
      <c r="K118" s="204"/>
      <c r="L118" s="205" t="s">
        <v>623</v>
      </c>
      <c r="M118" s="201" t="s">
        <v>622</v>
      </c>
      <c r="N118" s="204"/>
      <c r="O118" s="201">
        <v>45336</v>
      </c>
      <c r="P118" s="207" t="s">
        <v>626</v>
      </c>
      <c r="Q118" s="208">
        <v>302803002</v>
      </c>
      <c r="R118" s="204"/>
    </row>
    <row r="119" spans="1:18" s="210" customFormat="1">
      <c r="A119" s="255">
        <v>113</v>
      </c>
      <c r="B119" s="201">
        <v>45337</v>
      </c>
      <c r="C119" s="201" t="s">
        <v>611</v>
      </c>
      <c r="D119" s="201" t="s">
        <v>612</v>
      </c>
      <c r="E119" s="202">
        <v>4077570</v>
      </c>
      <c r="F119" s="201" t="s">
        <v>446</v>
      </c>
      <c r="G119" s="204" t="s">
        <v>276</v>
      </c>
      <c r="H119" s="201" t="s">
        <v>92</v>
      </c>
      <c r="I119" s="201">
        <v>45330</v>
      </c>
      <c r="J119" s="204"/>
      <c r="K119" s="204"/>
      <c r="L119" s="205" t="s">
        <v>610</v>
      </c>
      <c r="M119" s="201" t="s">
        <v>609</v>
      </c>
      <c r="N119" s="204"/>
      <c r="O119" s="201">
        <v>45337</v>
      </c>
      <c r="P119" s="207" t="s">
        <v>613</v>
      </c>
      <c r="Q119" s="208">
        <v>101676331</v>
      </c>
      <c r="R119" s="204"/>
    </row>
    <row r="120" spans="1:18" s="261" customFormat="1" ht="14">
      <c r="A120" s="255">
        <v>114</v>
      </c>
      <c r="B120" s="256">
        <v>45337</v>
      </c>
      <c r="C120" s="257" t="s">
        <v>428</v>
      </c>
      <c r="D120" s="257" t="s">
        <v>429</v>
      </c>
      <c r="E120" s="258">
        <v>991785438</v>
      </c>
      <c r="F120" s="258" t="s">
        <v>421</v>
      </c>
      <c r="G120" s="232" t="s">
        <v>271</v>
      </c>
      <c r="H120" s="258" t="s">
        <v>143</v>
      </c>
      <c r="I120" s="256">
        <v>45187</v>
      </c>
      <c r="J120" s="232"/>
      <c r="K120" s="232"/>
      <c r="L120" s="258" t="s">
        <v>24</v>
      </c>
      <c r="M120" s="259" t="s">
        <v>423</v>
      </c>
      <c r="N120" s="232"/>
      <c r="O120" s="256">
        <v>45337</v>
      </c>
      <c r="P120" s="260" t="s">
        <v>431</v>
      </c>
      <c r="Q120" s="259" t="s">
        <v>430</v>
      </c>
      <c r="R120" s="232"/>
    </row>
    <row r="121" spans="1:18" s="261" customFormat="1" ht="14">
      <c r="A121" s="255">
        <v>115</v>
      </c>
      <c r="B121" s="256">
        <v>45337</v>
      </c>
      <c r="C121" s="257" t="s">
        <v>428</v>
      </c>
      <c r="D121" s="257" t="s">
        <v>429</v>
      </c>
      <c r="E121" s="258">
        <v>991785438</v>
      </c>
      <c r="F121" s="258" t="s">
        <v>91</v>
      </c>
      <c r="G121" s="232" t="s">
        <v>271</v>
      </c>
      <c r="H121" s="258" t="s">
        <v>143</v>
      </c>
      <c r="I121" s="256">
        <v>45187</v>
      </c>
      <c r="J121" s="232"/>
      <c r="K121" s="232"/>
      <c r="L121" s="258" t="s">
        <v>24</v>
      </c>
      <c r="M121" s="259" t="s">
        <v>424</v>
      </c>
      <c r="N121" s="232"/>
      <c r="O121" s="256">
        <v>45337</v>
      </c>
      <c r="P121" s="260" t="s">
        <v>431</v>
      </c>
      <c r="Q121" s="259" t="s">
        <v>430</v>
      </c>
      <c r="R121" s="232"/>
    </row>
    <row r="122" spans="1:18" s="261" customFormat="1" ht="14">
      <c r="A122" s="255">
        <v>116</v>
      </c>
      <c r="B122" s="256">
        <v>45337</v>
      </c>
      <c r="C122" s="257" t="s">
        <v>428</v>
      </c>
      <c r="D122" s="257" t="s">
        <v>429</v>
      </c>
      <c r="E122" s="258">
        <v>991785438</v>
      </c>
      <c r="F122" s="258" t="s">
        <v>204</v>
      </c>
      <c r="G122" s="232" t="s">
        <v>271</v>
      </c>
      <c r="H122" s="258" t="s">
        <v>143</v>
      </c>
      <c r="I122" s="256">
        <v>45169</v>
      </c>
      <c r="J122" s="232"/>
      <c r="K122" s="232"/>
      <c r="L122" s="258" t="s">
        <v>24</v>
      </c>
      <c r="M122" s="259" t="s">
        <v>425</v>
      </c>
      <c r="N122" s="232"/>
      <c r="O122" s="256">
        <v>45337</v>
      </c>
      <c r="P122" s="260" t="s">
        <v>431</v>
      </c>
      <c r="Q122" s="259" t="s">
        <v>430</v>
      </c>
      <c r="R122" s="232"/>
    </row>
    <row r="123" spans="1:18" s="261" customFormat="1" ht="14">
      <c r="A123" s="255">
        <v>117</v>
      </c>
      <c r="B123" s="256">
        <v>45337</v>
      </c>
      <c r="C123" s="257" t="s">
        <v>428</v>
      </c>
      <c r="D123" s="257" t="s">
        <v>429</v>
      </c>
      <c r="E123" s="258">
        <v>991785438</v>
      </c>
      <c r="F123" s="258" t="s">
        <v>369</v>
      </c>
      <c r="G123" s="232" t="s">
        <v>271</v>
      </c>
      <c r="H123" s="258" t="s">
        <v>143</v>
      </c>
      <c r="I123" s="256">
        <v>45187</v>
      </c>
      <c r="J123" s="232"/>
      <c r="K123" s="232"/>
      <c r="L123" s="258" t="s">
        <v>24</v>
      </c>
      <c r="M123" s="259" t="s">
        <v>426</v>
      </c>
      <c r="N123" s="232"/>
      <c r="O123" s="256">
        <v>45337</v>
      </c>
      <c r="P123" s="260" t="s">
        <v>431</v>
      </c>
      <c r="Q123" s="259" t="s">
        <v>430</v>
      </c>
      <c r="R123" s="232"/>
    </row>
    <row r="124" spans="1:18" s="261" customFormat="1" ht="14">
      <c r="A124" s="255">
        <v>118</v>
      </c>
      <c r="B124" s="256">
        <v>45337</v>
      </c>
      <c r="C124" s="257" t="s">
        <v>428</v>
      </c>
      <c r="D124" s="257" t="s">
        <v>429</v>
      </c>
      <c r="E124" s="258">
        <v>991785438</v>
      </c>
      <c r="F124" s="258" t="s">
        <v>422</v>
      </c>
      <c r="G124" s="232" t="s">
        <v>271</v>
      </c>
      <c r="H124" s="258" t="s">
        <v>143</v>
      </c>
      <c r="I124" s="256">
        <v>45187</v>
      </c>
      <c r="J124" s="232"/>
      <c r="K124" s="232"/>
      <c r="L124" s="258" t="s">
        <v>24</v>
      </c>
      <c r="M124" s="259" t="s">
        <v>427</v>
      </c>
      <c r="N124" s="232"/>
      <c r="O124" s="256">
        <v>45337</v>
      </c>
      <c r="P124" s="260" t="s">
        <v>431</v>
      </c>
      <c r="Q124" s="259" t="s">
        <v>430</v>
      </c>
      <c r="R124" s="232"/>
    </row>
    <row r="125" spans="1:18" s="210" customFormat="1">
      <c r="A125" s="255">
        <v>119</v>
      </c>
      <c r="B125" s="201">
        <v>45337</v>
      </c>
      <c r="C125" s="201" t="s">
        <v>631</v>
      </c>
      <c r="D125" s="201" t="s">
        <v>632</v>
      </c>
      <c r="E125" s="202">
        <v>991022543</v>
      </c>
      <c r="F125" s="201" t="s">
        <v>629</v>
      </c>
      <c r="G125" s="204" t="s">
        <v>276</v>
      </c>
      <c r="H125" s="201" t="s">
        <v>19</v>
      </c>
      <c r="I125" s="201">
        <v>44951</v>
      </c>
      <c r="J125" s="204"/>
      <c r="K125" s="204"/>
      <c r="L125" s="205" t="s">
        <v>24</v>
      </c>
      <c r="M125" s="201" t="s">
        <v>630</v>
      </c>
      <c r="N125" s="204"/>
      <c r="O125" s="201">
        <v>45337</v>
      </c>
      <c r="P125" s="207" t="s">
        <v>633</v>
      </c>
      <c r="Q125" s="208">
        <v>102394897</v>
      </c>
      <c r="R125" s="204"/>
    </row>
    <row r="126" spans="1:18" s="210" customFormat="1">
      <c r="A126" s="255">
        <v>120</v>
      </c>
      <c r="B126" s="201">
        <v>45337</v>
      </c>
      <c r="C126" s="201" t="s">
        <v>662</v>
      </c>
      <c r="D126" s="201" t="s">
        <v>663</v>
      </c>
      <c r="E126" s="202">
        <v>969156618</v>
      </c>
      <c r="F126" s="201" t="s">
        <v>91</v>
      </c>
      <c r="G126" s="204" t="s">
        <v>276</v>
      </c>
      <c r="H126" s="201" t="s">
        <v>19</v>
      </c>
      <c r="I126" s="201">
        <v>45338</v>
      </c>
      <c r="J126" s="204"/>
      <c r="K126" s="204"/>
      <c r="L126" s="205" t="s">
        <v>661</v>
      </c>
      <c r="M126" s="201" t="s">
        <v>660</v>
      </c>
      <c r="N126" s="204"/>
      <c r="O126" s="201">
        <v>45337</v>
      </c>
      <c r="P126" s="207" t="s">
        <v>664</v>
      </c>
      <c r="Q126" s="208">
        <v>103841548</v>
      </c>
      <c r="R126" s="204"/>
    </row>
    <row r="127" spans="1:18" s="244" customFormat="1">
      <c r="A127" s="255">
        <v>121</v>
      </c>
      <c r="B127" s="236">
        <v>44972</v>
      </c>
      <c r="C127" s="237" t="s">
        <v>448</v>
      </c>
      <c r="D127" s="245" t="s">
        <v>163</v>
      </c>
      <c r="E127" s="246">
        <v>960949375</v>
      </c>
      <c r="F127" s="240" t="s">
        <v>446</v>
      </c>
      <c r="G127" s="241" t="s">
        <v>269</v>
      </c>
      <c r="H127" s="245" t="s">
        <v>19</v>
      </c>
      <c r="I127" s="245">
        <v>45294</v>
      </c>
      <c r="J127" s="241"/>
      <c r="K127" s="241"/>
      <c r="L127" s="247" t="s">
        <v>24</v>
      </c>
      <c r="M127" s="236" t="s">
        <v>447</v>
      </c>
      <c r="N127" s="241"/>
      <c r="O127" s="236">
        <v>44972</v>
      </c>
      <c r="P127" s="248" t="s">
        <v>450</v>
      </c>
      <c r="Q127" s="237">
        <v>1312859133</v>
      </c>
      <c r="R127" s="241"/>
    </row>
    <row r="128" spans="1:18" s="244" customFormat="1">
      <c r="A128" s="255">
        <v>122</v>
      </c>
      <c r="B128" s="236">
        <v>45338</v>
      </c>
      <c r="C128" s="237" t="s">
        <v>669</v>
      </c>
      <c r="D128" s="245" t="s">
        <v>699</v>
      </c>
      <c r="E128" s="246">
        <v>72888823</v>
      </c>
      <c r="F128" s="240" t="s">
        <v>667</v>
      </c>
      <c r="G128" s="241" t="s">
        <v>269</v>
      </c>
      <c r="H128" s="245" t="s">
        <v>166</v>
      </c>
      <c r="I128" s="245">
        <v>44320</v>
      </c>
      <c r="J128" s="241"/>
      <c r="K128" s="241"/>
      <c r="L128" s="247" t="s">
        <v>24</v>
      </c>
      <c r="M128" s="236" t="s">
        <v>668</v>
      </c>
      <c r="N128" s="241"/>
      <c r="O128" s="236">
        <v>45338</v>
      </c>
      <c r="P128" s="248" t="s">
        <v>670</v>
      </c>
      <c r="Q128" s="237">
        <v>100948496</v>
      </c>
      <c r="R128" s="241"/>
    </row>
    <row r="129" spans="1:18" s="210" customFormat="1">
      <c r="A129" s="255">
        <v>123</v>
      </c>
      <c r="B129" s="201">
        <v>45338</v>
      </c>
      <c r="C129" s="201" t="s">
        <v>640</v>
      </c>
      <c r="D129" s="201" t="s">
        <v>641</v>
      </c>
      <c r="E129" s="202">
        <v>995980527</v>
      </c>
      <c r="F129" s="201" t="s">
        <v>637</v>
      </c>
      <c r="G129" s="204" t="s">
        <v>276</v>
      </c>
      <c r="H129" s="201" t="s">
        <v>235</v>
      </c>
      <c r="I129" s="201">
        <v>45321</v>
      </c>
      <c r="J129" s="204"/>
      <c r="K129" s="204"/>
      <c r="L129" s="205" t="s">
        <v>639</v>
      </c>
      <c r="M129" s="201" t="s">
        <v>638</v>
      </c>
      <c r="N129" s="204"/>
      <c r="O129" s="201">
        <v>45338</v>
      </c>
      <c r="P129" s="207" t="s">
        <v>642</v>
      </c>
      <c r="Q129" s="208">
        <v>101043529</v>
      </c>
      <c r="R129" s="204"/>
    </row>
    <row r="130" spans="1:18">
      <c r="A130" s="255">
        <v>124</v>
      </c>
      <c r="B130" s="200">
        <v>45338</v>
      </c>
      <c r="C130" s="197" t="s">
        <v>19</v>
      </c>
      <c r="D130" s="197" t="s">
        <v>658</v>
      </c>
      <c r="E130" s="199">
        <v>987665567</v>
      </c>
      <c r="F130" s="197" t="s">
        <v>656</v>
      </c>
      <c r="G130" s="198" t="s">
        <v>698</v>
      </c>
      <c r="H130" s="197" t="s">
        <v>19</v>
      </c>
      <c r="I130" s="200">
        <v>45338</v>
      </c>
      <c r="J130" s="198"/>
      <c r="K130" s="198"/>
      <c r="L130" s="197" t="s">
        <v>24</v>
      </c>
      <c r="M130" s="197" t="s">
        <v>657</v>
      </c>
      <c r="N130" s="198"/>
      <c r="O130" s="200">
        <v>45338</v>
      </c>
      <c r="P130" s="198"/>
      <c r="Q130" s="198"/>
      <c r="R130" s="198"/>
    </row>
    <row r="131" spans="1:18" s="220" customFormat="1">
      <c r="A131" s="255">
        <v>125</v>
      </c>
      <c r="B131" s="194">
        <v>45338</v>
      </c>
      <c r="C131" s="214" t="s">
        <v>19</v>
      </c>
      <c r="D131" s="214" t="s">
        <v>311</v>
      </c>
      <c r="E131" s="219">
        <v>987665567</v>
      </c>
      <c r="F131" s="214" t="s">
        <v>106</v>
      </c>
      <c r="G131" s="214" t="s">
        <v>262</v>
      </c>
      <c r="H131" s="214" t="s">
        <v>19</v>
      </c>
      <c r="I131" s="194">
        <v>45338</v>
      </c>
      <c r="J131" s="214"/>
      <c r="K131" s="214"/>
      <c r="L131" s="213" t="s">
        <v>24</v>
      </c>
      <c r="M131" s="214" t="s">
        <v>654</v>
      </c>
      <c r="N131" s="214"/>
      <c r="O131" s="194">
        <v>45338</v>
      </c>
      <c r="P131" s="214"/>
      <c r="Q131" s="214"/>
      <c r="R131" s="214"/>
    </row>
    <row r="132" spans="1:18" s="235" customFormat="1">
      <c r="A132" s="255">
        <v>126</v>
      </c>
      <c r="B132" s="228">
        <v>45339</v>
      </c>
      <c r="C132" s="229" t="s">
        <v>647</v>
      </c>
      <c r="D132" s="229" t="s">
        <v>349</v>
      </c>
      <c r="E132" s="230">
        <v>992621242</v>
      </c>
      <c r="F132" s="230" t="s">
        <v>643</v>
      </c>
      <c r="G132" s="232" t="s">
        <v>271</v>
      </c>
      <c r="H132" s="230" t="s">
        <v>166</v>
      </c>
      <c r="I132" s="228">
        <v>44874</v>
      </c>
      <c r="J132" s="232"/>
      <c r="K132" s="232"/>
      <c r="L132" s="230" t="s">
        <v>24</v>
      </c>
      <c r="M132" s="233" t="s">
        <v>645</v>
      </c>
      <c r="N132" s="232"/>
      <c r="O132" s="228">
        <v>45339</v>
      </c>
      <c r="P132" s="234"/>
      <c r="Q132" s="233" t="s">
        <v>648</v>
      </c>
      <c r="R132" s="232"/>
    </row>
    <row r="133" spans="1:18" s="235" customFormat="1">
      <c r="A133" s="255">
        <v>127</v>
      </c>
      <c r="B133" s="228">
        <v>45339</v>
      </c>
      <c r="C133" s="229" t="s">
        <v>647</v>
      </c>
      <c r="D133" s="229" t="s">
        <v>349</v>
      </c>
      <c r="E133" s="230">
        <v>992621242</v>
      </c>
      <c r="F133" s="230" t="s">
        <v>644</v>
      </c>
      <c r="G133" s="232" t="s">
        <v>271</v>
      </c>
      <c r="H133" s="230" t="s">
        <v>166</v>
      </c>
      <c r="I133" s="228">
        <v>44874</v>
      </c>
      <c r="J133" s="232"/>
      <c r="K133" s="232"/>
      <c r="L133" s="230" t="s">
        <v>24</v>
      </c>
      <c r="M133" s="233" t="s">
        <v>646</v>
      </c>
      <c r="N133" s="232"/>
      <c r="O133" s="228">
        <v>45339</v>
      </c>
      <c r="P133" s="234"/>
      <c r="Q133" s="233" t="s">
        <v>648</v>
      </c>
      <c r="R133" s="232"/>
    </row>
    <row r="134" spans="1:18" s="235" customFormat="1">
      <c r="A134" s="255">
        <v>128</v>
      </c>
      <c r="B134" s="228">
        <v>45341</v>
      </c>
      <c r="C134" s="229" t="s">
        <v>673</v>
      </c>
      <c r="D134" s="229" t="s">
        <v>674</v>
      </c>
      <c r="E134" s="230">
        <v>991794108</v>
      </c>
      <c r="F134" s="230" t="s">
        <v>207</v>
      </c>
      <c r="G134" s="232" t="s">
        <v>271</v>
      </c>
      <c r="H134" s="230" t="s">
        <v>235</v>
      </c>
      <c r="I134" s="228">
        <v>45322</v>
      </c>
      <c r="J134" s="232"/>
      <c r="K134" s="232"/>
      <c r="L134" s="230" t="s">
        <v>24</v>
      </c>
      <c r="M134" s="233" t="s">
        <v>672</v>
      </c>
      <c r="N134" s="232"/>
      <c r="O134" s="228">
        <v>45341</v>
      </c>
      <c r="P134" s="234" t="s">
        <v>676</v>
      </c>
      <c r="Q134" s="233" t="s">
        <v>675</v>
      </c>
      <c r="R134" s="232"/>
    </row>
    <row r="135" spans="1:18" s="235" customFormat="1">
      <c r="A135" s="255">
        <v>129</v>
      </c>
      <c r="B135" s="262">
        <v>45341</v>
      </c>
      <c r="C135" s="263" t="s">
        <v>673</v>
      </c>
      <c r="D135" s="263" t="s">
        <v>674</v>
      </c>
      <c r="E135" s="264">
        <v>991794108</v>
      </c>
      <c r="F135" s="264" t="s">
        <v>677</v>
      </c>
      <c r="G135" s="265" t="s">
        <v>271</v>
      </c>
      <c r="H135" s="264" t="s">
        <v>235</v>
      </c>
      <c r="I135" s="262">
        <v>45322</v>
      </c>
      <c r="J135" s="265"/>
      <c r="K135" s="265"/>
      <c r="L135" s="264" t="s">
        <v>24</v>
      </c>
      <c r="M135" s="266" t="s">
        <v>678</v>
      </c>
      <c r="N135" s="265"/>
      <c r="O135" s="262">
        <v>45341</v>
      </c>
      <c r="P135" s="267" t="s">
        <v>676</v>
      </c>
      <c r="Q135" s="266" t="s">
        <v>675</v>
      </c>
      <c r="R135" s="265"/>
    </row>
    <row r="136" spans="1:18" s="268" customFormat="1">
      <c r="A136" s="255">
        <v>130</v>
      </c>
      <c r="B136" s="236">
        <v>45341</v>
      </c>
      <c r="C136" s="237" t="s">
        <v>435</v>
      </c>
      <c r="D136" s="241" t="s">
        <v>700</v>
      </c>
      <c r="E136" s="241">
        <v>995616513</v>
      </c>
      <c r="F136" s="241" t="s">
        <v>434</v>
      </c>
      <c r="G136" s="241" t="s">
        <v>269</v>
      </c>
      <c r="H136" s="241" t="s">
        <v>152</v>
      </c>
      <c r="I136" s="249">
        <v>45100</v>
      </c>
      <c r="J136" s="241"/>
      <c r="K136" s="241"/>
      <c r="L136" s="241" t="s">
        <v>24</v>
      </c>
      <c r="M136" s="241"/>
      <c r="N136" s="241"/>
      <c r="O136" s="249">
        <v>44976</v>
      </c>
      <c r="P136" s="241"/>
      <c r="Q136" s="241">
        <v>102521663</v>
      </c>
      <c r="R136" s="241"/>
    </row>
    <row r="137" spans="1:18">
      <c r="B137" s="155"/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</row>
    <row r="138" spans="1:18">
      <c r="B138" s="155"/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</row>
    <row r="139" spans="1:18">
      <c r="B139" s="155"/>
      <c r="C139" s="155"/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</row>
    <row r="140" spans="1:18">
      <c r="B140" s="155"/>
      <c r="C140" s="155"/>
      <c r="D140" s="155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</row>
    <row r="141" spans="1:18">
      <c r="B141" s="155"/>
      <c r="C141" s="155"/>
      <c r="D141" s="155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</row>
  </sheetData>
  <hyperlinks>
    <hyperlink ref="P7" r:id="rId1" xr:uid="{00000000-0004-0000-0500-000000000000}"/>
    <hyperlink ref="P36" r:id="rId2" xr:uid="{00000000-0004-0000-0500-000001000000}"/>
    <hyperlink ref="P37" r:id="rId3" xr:uid="{00000000-0004-0000-0500-000002000000}"/>
    <hyperlink ref="P38" r:id="rId4" xr:uid="{00000000-0004-0000-0500-000003000000}"/>
    <hyperlink ref="P39" r:id="rId5" xr:uid="{00000000-0004-0000-0500-000004000000}"/>
    <hyperlink ref="P40" r:id="rId6" xr:uid="{00000000-0004-0000-0500-000005000000}"/>
    <hyperlink ref="P41" r:id="rId7" xr:uid="{00000000-0004-0000-0500-000006000000}"/>
    <hyperlink ref="P46" r:id="rId8" xr:uid="{00000000-0004-0000-0500-000007000000}"/>
    <hyperlink ref="P47" r:id="rId9" xr:uid="{00000000-0004-0000-0500-000008000000}"/>
    <hyperlink ref="P59" r:id="rId10" xr:uid="{00000000-0004-0000-0500-000009000000}"/>
    <hyperlink ref="P60" r:id="rId11" xr:uid="{00000000-0004-0000-0500-00000A000000}"/>
    <hyperlink ref="P61" r:id="rId12" xr:uid="{00000000-0004-0000-0500-00000B000000}"/>
    <hyperlink ref="P62" r:id="rId13" xr:uid="{00000000-0004-0000-0500-00000C000000}"/>
    <hyperlink ref="P68" r:id="rId14" xr:uid="{00000000-0004-0000-0500-00000D000000}"/>
    <hyperlink ref="P69" r:id="rId15" xr:uid="{00000000-0004-0000-0500-00000E000000}"/>
    <hyperlink ref="P70" r:id="rId16" xr:uid="{00000000-0004-0000-0500-00000F000000}"/>
    <hyperlink ref="P71" r:id="rId17" xr:uid="{00000000-0004-0000-0500-000010000000}"/>
    <hyperlink ref="P93" r:id="rId18" xr:uid="{00000000-0004-0000-0500-000011000000}"/>
    <hyperlink ref="P94" r:id="rId19" xr:uid="{00000000-0004-0000-0500-000012000000}"/>
    <hyperlink ref="P96" r:id="rId20" xr:uid="{00000000-0004-0000-0500-000013000000}"/>
    <hyperlink ref="P95" r:id="rId21" xr:uid="{00000000-0004-0000-0500-000014000000}"/>
    <hyperlink ref="P8" r:id="rId22" xr:uid="{00000000-0004-0000-0500-000015000000}"/>
    <hyperlink ref="P10" r:id="rId23" xr:uid="{00000000-0004-0000-0500-000016000000}"/>
    <hyperlink ref="P11" r:id="rId24" xr:uid="{00000000-0004-0000-0500-000017000000}"/>
    <hyperlink ref="P12" r:id="rId25" xr:uid="{00000000-0004-0000-0500-000018000000}"/>
    <hyperlink ref="P16" r:id="rId26" xr:uid="{00000000-0004-0000-0500-000019000000}"/>
    <hyperlink ref="P17" r:id="rId27" xr:uid="{00000000-0004-0000-0500-00001A000000}"/>
    <hyperlink ref="P19" r:id="rId28" xr:uid="{00000000-0004-0000-0500-00001B000000}"/>
    <hyperlink ref="P20" r:id="rId29" xr:uid="{00000000-0004-0000-0500-00001C000000}"/>
    <hyperlink ref="P21" r:id="rId30" xr:uid="{00000000-0004-0000-0500-00001D000000}"/>
    <hyperlink ref="P26" r:id="rId31" xr:uid="{00000000-0004-0000-0500-00001E000000}"/>
    <hyperlink ref="P27" r:id="rId32" xr:uid="{00000000-0004-0000-0500-00001F000000}"/>
    <hyperlink ref="P28" r:id="rId33" xr:uid="{00000000-0004-0000-0500-000020000000}"/>
    <hyperlink ref="P29" r:id="rId34" xr:uid="{00000000-0004-0000-0500-000021000000}"/>
    <hyperlink ref="P30" r:id="rId35" xr:uid="{00000000-0004-0000-0500-000022000000}"/>
    <hyperlink ref="P31" r:id="rId36" xr:uid="{00000000-0004-0000-0500-000023000000}"/>
    <hyperlink ref="P32" r:id="rId37" xr:uid="{00000000-0004-0000-0500-000024000000}"/>
    <hyperlink ref="P33" r:id="rId38" xr:uid="{00000000-0004-0000-0500-000025000000}"/>
    <hyperlink ref="P34" r:id="rId39" xr:uid="{00000000-0004-0000-0500-000026000000}"/>
    <hyperlink ref="P35" r:id="rId40" xr:uid="{00000000-0004-0000-0500-000027000000}"/>
    <hyperlink ref="P42" r:id="rId41" xr:uid="{00000000-0004-0000-0500-000028000000}"/>
    <hyperlink ref="P43" r:id="rId42" xr:uid="{00000000-0004-0000-0500-000029000000}"/>
    <hyperlink ref="P44" r:id="rId43" xr:uid="{00000000-0004-0000-0500-00002A000000}"/>
    <hyperlink ref="P45" r:id="rId44" xr:uid="{00000000-0004-0000-0500-00002B000000}"/>
    <hyperlink ref="P55" r:id="rId45" xr:uid="{00000000-0004-0000-0500-00002C000000}"/>
    <hyperlink ref="P56" r:id="rId46" xr:uid="{00000000-0004-0000-0500-00002D000000}"/>
    <hyperlink ref="P54" r:id="rId47" xr:uid="{00000000-0004-0000-0500-00002E000000}"/>
    <hyperlink ref="P53" r:id="rId48" xr:uid="{00000000-0004-0000-0500-00002F000000}"/>
    <hyperlink ref="P52" r:id="rId49" xr:uid="{00000000-0004-0000-0500-000030000000}"/>
    <hyperlink ref="P51" r:id="rId50" xr:uid="{00000000-0004-0000-0500-000031000000}"/>
    <hyperlink ref="P49" r:id="rId51" xr:uid="{00000000-0004-0000-0500-000032000000}"/>
    <hyperlink ref="P58" r:id="rId52" xr:uid="{00000000-0004-0000-0500-000033000000}"/>
    <hyperlink ref="P74" r:id="rId53" xr:uid="{00000000-0004-0000-0500-000034000000}"/>
    <hyperlink ref="P75" r:id="rId54" xr:uid="{00000000-0004-0000-0500-000035000000}"/>
    <hyperlink ref="P76" r:id="rId55" xr:uid="{00000000-0004-0000-0500-000036000000}"/>
    <hyperlink ref="P78" r:id="rId56" xr:uid="{00000000-0004-0000-0500-000037000000}"/>
    <hyperlink ref="P79" r:id="rId57" xr:uid="{00000000-0004-0000-0500-000038000000}"/>
    <hyperlink ref="P81" r:id="rId58" xr:uid="{00000000-0004-0000-0500-000039000000}"/>
    <hyperlink ref="P82" r:id="rId59" xr:uid="{00000000-0004-0000-0500-00003A000000}"/>
    <hyperlink ref="P83" r:id="rId60" xr:uid="{00000000-0004-0000-0500-00003B000000}"/>
    <hyperlink ref="P80" r:id="rId61" xr:uid="{00000000-0004-0000-0500-00003C000000}"/>
    <hyperlink ref="P84" r:id="rId62" xr:uid="{00000000-0004-0000-0500-00003D000000}"/>
    <hyperlink ref="P85" r:id="rId63" xr:uid="{00000000-0004-0000-0500-00003E000000}"/>
    <hyperlink ref="P86" r:id="rId64" xr:uid="{00000000-0004-0000-0500-00003F000000}"/>
    <hyperlink ref="P87" r:id="rId65" xr:uid="{00000000-0004-0000-0500-000040000000}"/>
    <hyperlink ref="P88" r:id="rId66" xr:uid="{00000000-0004-0000-0500-000041000000}"/>
    <hyperlink ref="P89" r:id="rId67" xr:uid="{00000000-0004-0000-0500-000042000000}"/>
    <hyperlink ref="P92" r:id="rId68" xr:uid="{00000000-0004-0000-0500-000043000000}"/>
    <hyperlink ref="P101" r:id="rId69" xr:uid="{00000000-0004-0000-0500-000044000000}"/>
    <hyperlink ref="P102" r:id="rId70" xr:uid="{00000000-0004-0000-0500-000045000000}"/>
    <hyperlink ref="P112" r:id="rId71" xr:uid="{00000000-0004-0000-0500-000046000000}"/>
    <hyperlink ref="P114" r:id="rId72" xr:uid="{00000000-0004-0000-0500-000047000000}"/>
    <hyperlink ref="P115" r:id="rId73" xr:uid="{00000000-0004-0000-0500-000048000000}"/>
    <hyperlink ref="P103" r:id="rId74" xr:uid="{00000000-0004-0000-0500-000049000000}"/>
    <hyperlink ref="P104" r:id="rId75" xr:uid="{00000000-0004-0000-0500-00004A000000}"/>
    <hyperlink ref="P105" r:id="rId76" xr:uid="{00000000-0004-0000-0500-00004B000000}"/>
    <hyperlink ref="P106" r:id="rId77" xr:uid="{00000000-0004-0000-0500-00004C000000}"/>
    <hyperlink ref="P107" r:id="rId78" xr:uid="{00000000-0004-0000-0500-00004D000000}"/>
    <hyperlink ref="P110" r:id="rId79" xr:uid="{00000000-0004-0000-0500-00004E000000}"/>
    <hyperlink ref="P111" r:id="rId80" xr:uid="{00000000-0004-0000-0500-00004F000000}"/>
    <hyperlink ref="P119" r:id="rId81" xr:uid="{00000000-0004-0000-0500-000050000000}"/>
    <hyperlink ref="P117" r:id="rId82" xr:uid="{00000000-0004-0000-0500-000051000000}"/>
    <hyperlink ref="P118" r:id="rId83" xr:uid="{00000000-0004-0000-0500-000052000000}"/>
    <hyperlink ref="P125" r:id="rId84" xr:uid="{00000000-0004-0000-0500-000053000000}"/>
    <hyperlink ref="P129" r:id="rId85" xr:uid="{00000000-0004-0000-0500-000054000000}"/>
    <hyperlink ref="P126" r:id="rId86" xr:uid="{00000000-0004-0000-0500-000055000000}"/>
    <hyperlink ref="P128" r:id="rId87" xr:uid="{00000000-0004-0000-0500-000056000000}"/>
    <hyperlink ref="P127" r:id="rId88" xr:uid="{00000000-0004-0000-0500-000057000000}"/>
    <hyperlink ref="P134" r:id="rId89" xr:uid="{00000000-0004-0000-0500-000058000000}"/>
    <hyperlink ref="P135" r:id="rId90" xr:uid="{00000000-0004-0000-0500-000059000000}"/>
    <hyperlink ref="P72" r:id="rId91" xr:uid="{00000000-0004-0000-0500-00005A000000}"/>
    <hyperlink ref="P73" r:id="rId92" xr:uid="{00000000-0004-0000-0500-00005B000000}"/>
    <hyperlink ref="P120" r:id="rId93" xr:uid="{00000000-0004-0000-0500-00005C000000}"/>
    <hyperlink ref="P121" r:id="rId94" xr:uid="{00000000-0004-0000-0500-00005D000000}"/>
    <hyperlink ref="P122" r:id="rId95" xr:uid="{00000000-0004-0000-0500-00005E000000}"/>
    <hyperlink ref="P123" r:id="rId96" xr:uid="{00000000-0004-0000-0500-00005F000000}"/>
    <hyperlink ref="P124" r:id="rId97" xr:uid="{00000000-0004-0000-0500-000060000000}"/>
    <hyperlink ref="P99" r:id="rId98" xr:uid="{00000000-0004-0000-0500-000061000000}"/>
  </hyperlinks>
  <pageMargins left="0.7" right="0.7" top="0.75" bottom="0.75" header="0.3" footer="0.3"/>
  <pageSetup paperSize="9" orientation="portrait" horizontalDpi="0" verticalDpi="0" r:id="rId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 PRODUCTO</vt:lpstr>
      <vt:lpstr>ALMACEN</vt:lpstr>
      <vt:lpstr>BBQ</vt:lpstr>
      <vt:lpstr>PROMOCION</vt:lpstr>
      <vt:lpstr>GARANTIAS</vt:lpstr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Andres Cardenas</cp:lastModifiedBy>
  <dcterms:created xsi:type="dcterms:W3CDTF">2023-08-18T15:37:10Z</dcterms:created>
  <dcterms:modified xsi:type="dcterms:W3CDTF">2024-12-23T21:03:49Z</dcterms:modified>
</cp:coreProperties>
</file>